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 activeTab="5"/>
  </bookViews>
  <sheets>
    <sheet name="Baseline" sheetId="5" r:id="rId1"/>
    <sheet name="BOM Validation" sheetId="9" r:id="rId2"/>
    <sheet name="TBDB" sheetId="10" r:id="rId3"/>
    <sheet name="REV A" sheetId="11" r:id="rId4"/>
    <sheet name="REV B" sheetId="12" r:id="rId5"/>
    <sheet name="REV C" sheetId="13" r:id="rId6"/>
  </sheets>
  <definedNames>
    <definedName name="_xlnm.Print_Area" localSheetId="0">Baseline!$A$1:$J$117</definedName>
    <definedName name="_xlnm.Print_Area" localSheetId="3">'REV A'!$A$1:$I$114</definedName>
    <definedName name="_xlnm.Print_Area" localSheetId="4">'REV B'!$A$1:$I$113</definedName>
    <definedName name="_xlnm.Print_Area" localSheetId="5">'REV C'!$A$1:$H$111</definedName>
  </definedNames>
  <calcPr calcId="152511"/>
</workbook>
</file>

<file path=xl/calcChain.xml><?xml version="1.0" encoding="utf-8"?>
<calcChain xmlns="http://schemas.openxmlformats.org/spreadsheetml/2006/main">
  <c r="J110" i="9" l="1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</calcChain>
</file>

<file path=xl/sharedStrings.xml><?xml version="1.0" encoding="utf-8"?>
<sst xmlns="http://schemas.openxmlformats.org/spreadsheetml/2006/main" count="3010" uniqueCount="514">
  <si>
    <t>NSN</t>
  </si>
  <si>
    <t>Description</t>
  </si>
  <si>
    <t>Qty</t>
  </si>
  <si>
    <t>FC</t>
  </si>
  <si>
    <t>1</t>
  </si>
  <si>
    <t>D9U</t>
  </si>
  <si>
    <t>10</t>
  </si>
  <si>
    <t>2</t>
  </si>
  <si>
    <t>20</t>
  </si>
  <si>
    <t>3</t>
  </si>
  <si>
    <t>RM</t>
  </si>
  <si>
    <t>4</t>
  </si>
  <si>
    <t>.2</t>
  </si>
  <si>
    <t>MS28775-211</t>
  </si>
  <si>
    <t>5331005596182</t>
  </si>
  <si>
    <t>O-RING</t>
  </si>
  <si>
    <t>IN</t>
  </si>
  <si>
    <t>5</t>
  </si>
  <si>
    <t>MS28774-021</t>
  </si>
  <si>
    <t>5330011198397</t>
  </si>
  <si>
    <t>RING,BACKUP</t>
  </si>
  <si>
    <t>6</t>
  </si>
  <si>
    <t>MS28775-012</t>
  </si>
  <si>
    <t>5331005840265</t>
  </si>
  <si>
    <t>MS28775-120</t>
  </si>
  <si>
    <t>5331005421329</t>
  </si>
  <si>
    <t>8</t>
  </si>
  <si>
    <t>MS28775-011</t>
  </si>
  <si>
    <t>5331005822133</t>
  </si>
  <si>
    <t>20078</t>
  </si>
  <si>
    <t>5365013952207</t>
  </si>
  <si>
    <t>RING,BACK UP</t>
  </si>
  <si>
    <t>MS28775-231</t>
  </si>
  <si>
    <t>5331012463902</t>
  </si>
  <si>
    <t>MS28775-021</t>
  </si>
  <si>
    <t>5331006311341</t>
  </si>
  <si>
    <t>12</t>
  </si>
  <si>
    <t>MS28774-212</t>
  </si>
  <si>
    <t>5330005437088</t>
  </si>
  <si>
    <t>13</t>
  </si>
  <si>
    <t>MS28775-116</t>
  </si>
  <si>
    <t>5331005793156</t>
  </si>
  <si>
    <t>14</t>
  </si>
  <si>
    <t>MS28932C04-10</t>
  </si>
  <si>
    <t>5330014000716</t>
  </si>
  <si>
    <t>FELT</t>
  </si>
  <si>
    <t>MS28775-217</t>
  </si>
  <si>
    <t>5331005797914</t>
  </si>
  <si>
    <t>MS28775-114</t>
  </si>
  <si>
    <t>5331006180801</t>
  </si>
  <si>
    <t>MS28775-010</t>
  </si>
  <si>
    <t>5331005840266</t>
  </si>
  <si>
    <t>MS28775-006</t>
  </si>
  <si>
    <t>5331002920580</t>
  </si>
  <si>
    <t>MS28775-111</t>
  </si>
  <si>
    <t>5331005798108</t>
  </si>
  <si>
    <t>MS28774-120</t>
  </si>
  <si>
    <t>5330008142371</t>
  </si>
  <si>
    <t>BACKUP</t>
  </si>
  <si>
    <t>S12714-114</t>
  </si>
  <si>
    <t>NSL</t>
  </si>
  <si>
    <t>CHANNEL SEAL</t>
  </si>
  <si>
    <t>RS</t>
  </si>
  <si>
    <t>MS28774-231</t>
  </si>
  <si>
    <t>5330013304495</t>
  </si>
  <si>
    <t>RETAINER</t>
  </si>
  <si>
    <t>17159</t>
  </si>
  <si>
    <t>5365013952209</t>
  </si>
  <si>
    <t>MS28775-212</t>
  </si>
  <si>
    <t>5331005798156</t>
  </si>
  <si>
    <t>7M59-112</t>
  </si>
  <si>
    <t>5330008558420</t>
  </si>
  <si>
    <t>PACKING</t>
  </si>
  <si>
    <t>16418</t>
  </si>
  <si>
    <t>4310013951084</t>
  </si>
  <si>
    <t>RING,PISTON</t>
  </si>
  <si>
    <t>MS28774-217</t>
  </si>
  <si>
    <t>5330005822141</t>
  </si>
  <si>
    <t>MS28778-6</t>
  </si>
  <si>
    <t>5331008045695</t>
  </si>
  <si>
    <t>MS28778-8</t>
  </si>
  <si>
    <t>5331000062249</t>
  </si>
  <si>
    <t>1250-1187</t>
  </si>
  <si>
    <t>5330010602505</t>
  </si>
  <si>
    <t>SEAL,POLYPAK</t>
  </si>
  <si>
    <t>16419</t>
  </si>
  <si>
    <t>4310007616897</t>
  </si>
  <si>
    <t>10595</t>
  </si>
  <si>
    <t>SEAL, SHUTTLE DUST</t>
  </si>
  <si>
    <t>MS28774-211</t>
  </si>
  <si>
    <t>5330005822116</t>
  </si>
  <si>
    <t>MS28774-006</t>
  </si>
  <si>
    <t>5330000575709</t>
  </si>
  <si>
    <t>MS35489-35</t>
  </si>
  <si>
    <t>5325001850012</t>
  </si>
  <si>
    <t>GROMMET</t>
  </si>
  <si>
    <t>MS28774-116</t>
  </si>
  <si>
    <t>5330005822111</t>
  </si>
  <si>
    <t>MS28774-010</t>
  </si>
  <si>
    <t>5330008425505</t>
  </si>
  <si>
    <t>RING</t>
  </si>
  <si>
    <t>LCL</t>
  </si>
  <si>
    <t>0196-1</t>
  </si>
  <si>
    <t>PLATE, IDENTIFICATION</t>
  </si>
  <si>
    <t>0196-2</t>
  </si>
  <si>
    <t>0196-3</t>
  </si>
  <si>
    <t>PLATE,IDENTIFICATION</t>
  </si>
  <si>
    <t>0196-4</t>
  </si>
  <si>
    <t>2020-4C4-3</t>
  </si>
  <si>
    <t>5315006143601</t>
  </si>
  <si>
    <t>PIN,GROOVE</t>
  </si>
  <si>
    <t>5000-50H</t>
  </si>
  <si>
    <t>LOCKRING,FILTER</t>
  </si>
  <si>
    <t>11367</t>
  </si>
  <si>
    <t>5310005960067</t>
  </si>
  <si>
    <t>SPRING</t>
  </si>
  <si>
    <t>12177</t>
  </si>
  <si>
    <t>5365002094534</t>
  </si>
  <si>
    <t>SHIM</t>
  </si>
  <si>
    <t>12523</t>
  </si>
  <si>
    <t>5940007589936</t>
  </si>
  <si>
    <t>TERMINAL, LUG</t>
  </si>
  <si>
    <t>13455</t>
  </si>
  <si>
    <t>5310001598011</t>
  </si>
  <si>
    <t>WASHER</t>
  </si>
  <si>
    <t>14135</t>
  </si>
  <si>
    <t>1650001804455</t>
  </si>
  <si>
    <t>14426</t>
  </si>
  <si>
    <t>14565</t>
  </si>
  <si>
    <t>5360005928408</t>
  </si>
  <si>
    <t>14635</t>
  </si>
  <si>
    <t>1650006584813</t>
  </si>
  <si>
    <t>PIN</t>
  </si>
  <si>
    <t>14888</t>
  </si>
  <si>
    <t>1650001663563</t>
  </si>
  <si>
    <t>FILTER,FLUID</t>
  </si>
  <si>
    <t>16593</t>
  </si>
  <si>
    <t>1650001634450</t>
  </si>
  <si>
    <t>FILTER,SERVO VALVE</t>
  </si>
  <si>
    <t>16796</t>
  </si>
  <si>
    <t>5365005968315</t>
  </si>
  <si>
    <t>16797</t>
  </si>
  <si>
    <t>5365002432938</t>
  </si>
  <si>
    <t>16814</t>
  </si>
  <si>
    <t>5360001634462</t>
  </si>
  <si>
    <t>16828</t>
  </si>
  <si>
    <t>16959</t>
  </si>
  <si>
    <t>CLIP, TUBE</t>
  </si>
  <si>
    <t>5365000679809</t>
  </si>
  <si>
    <t>17465</t>
  </si>
  <si>
    <t>5310005656133</t>
  </si>
  <si>
    <t>17938</t>
  </si>
  <si>
    <t>3110001642046</t>
  </si>
  <si>
    <t>BALL,BEARING</t>
  </si>
  <si>
    <t>18039</t>
  </si>
  <si>
    <t>18497</t>
  </si>
  <si>
    <t>5305001642223</t>
  </si>
  <si>
    <t>SCREW</t>
  </si>
  <si>
    <t>19106</t>
  </si>
  <si>
    <t>5310001642224</t>
  </si>
  <si>
    <t>LOCKNUT</t>
  </si>
  <si>
    <t>22625</t>
  </si>
  <si>
    <t>5315001629893</t>
  </si>
  <si>
    <t>SETSCREW</t>
  </si>
  <si>
    <t>AN565A1032H7</t>
  </si>
  <si>
    <t>5305000614755</t>
  </si>
  <si>
    <t>MS24665-152</t>
  </si>
  <si>
    <t>5315002341853</t>
  </si>
  <si>
    <t>PIN,COTTER</t>
  </si>
  <si>
    <t>NAS144DH9</t>
  </si>
  <si>
    <t>5306002060820</t>
  </si>
  <si>
    <t>BOLT</t>
  </si>
  <si>
    <t>NAS144DH-17</t>
  </si>
  <si>
    <t>5306001499911</t>
  </si>
  <si>
    <t>NUT</t>
  </si>
  <si>
    <t>NAS460-416</t>
  </si>
  <si>
    <t>5310000423105</t>
  </si>
  <si>
    <t>XRC312</t>
  </si>
  <si>
    <t>5325002856787</t>
  </si>
  <si>
    <t>RING,RETAINING</t>
  </si>
  <si>
    <t>17758-1</t>
  </si>
  <si>
    <t>5365003362333</t>
  </si>
  <si>
    <t>PLUG</t>
  </si>
  <si>
    <t>23046</t>
  </si>
  <si>
    <t>5360007587987</t>
  </si>
  <si>
    <t>9M383-14</t>
  </si>
  <si>
    <t>5310001384541</t>
  </si>
  <si>
    <t>LOCKING DEVICE</t>
  </si>
  <si>
    <t>AN960C10L</t>
  </si>
  <si>
    <t>5310013522752</t>
  </si>
  <si>
    <t>AN960C416</t>
  </si>
  <si>
    <t>5310005319515</t>
  </si>
  <si>
    <t>AN960C416L</t>
  </si>
  <si>
    <t>5310005157449</t>
  </si>
  <si>
    <t>MS17825-4</t>
  </si>
  <si>
    <t>5310009618390</t>
  </si>
  <si>
    <t>MS20002C4</t>
  </si>
  <si>
    <t>5310005961766</t>
  </si>
  <si>
    <t>..3</t>
  </si>
  <si>
    <t>INSERT</t>
  </si>
  <si>
    <t>...4</t>
  </si>
  <si>
    <t>200062</t>
  </si>
  <si>
    <t>5305006806411</t>
  </si>
  <si>
    <t>30166</t>
  </si>
  <si>
    <t>5310001663798</t>
  </si>
  <si>
    <t>AN501AD10-8</t>
  </si>
  <si>
    <t>5305009124838</t>
  </si>
  <si>
    <t>16819CC19156</t>
  </si>
  <si>
    <t>1650007870947</t>
  </si>
  <si>
    <t>PLUG, VALVE</t>
  </si>
  <si>
    <t>AN3CH4A</t>
  </si>
  <si>
    <t>5306001821853</t>
  </si>
  <si>
    <t>NAS1304-14DW</t>
  </si>
  <si>
    <t>5306008532674</t>
  </si>
  <si>
    <t>SPACER</t>
  </si>
  <si>
    <t>1650007870918</t>
  </si>
  <si>
    <t>17919</t>
  </si>
  <si>
    <t>4820007870950</t>
  </si>
  <si>
    <t>SEAT,VALVE</t>
  </si>
  <si>
    <t>23608</t>
  </si>
  <si>
    <t>1650007588017</t>
  </si>
  <si>
    <t>SPRING,CYLINDER</t>
  </si>
  <si>
    <t>23043</t>
  </si>
  <si>
    <t>1650007587992</t>
  </si>
  <si>
    <t>CYLINDER SLEEVE</t>
  </si>
  <si>
    <t>23049</t>
  </si>
  <si>
    <t>1650007587985</t>
  </si>
  <si>
    <t>COLLAR,PISTON</t>
  </si>
  <si>
    <t>16446</t>
  </si>
  <si>
    <t>4730007946424</t>
  </si>
  <si>
    <t>PLUG,PIPE</t>
  </si>
  <si>
    <t>16967</t>
  </si>
  <si>
    <t>1650007870940</t>
  </si>
  <si>
    <t>POPPET,VALVE</t>
  </si>
  <si>
    <t>16076-2</t>
  </si>
  <si>
    <t>MS124695</t>
  </si>
  <si>
    <t>5325005973302</t>
  </si>
  <si>
    <t>HELICOIL</t>
  </si>
  <si>
    <t>MS124696</t>
  </si>
  <si>
    <t>5325002913484</t>
  </si>
  <si>
    <t>NAS509-4</t>
  </si>
  <si>
    <t>5310001413010</t>
  </si>
  <si>
    <t>NAS509-14</t>
  </si>
  <si>
    <t>5310002085405</t>
  </si>
  <si>
    <t>16415</t>
  </si>
  <si>
    <t>1650007870933</t>
  </si>
  <si>
    <t>16423-1</t>
  </si>
  <si>
    <t>5315001663564</t>
  </si>
  <si>
    <t>KEY, LOCKNUT</t>
  </si>
  <si>
    <t>23267</t>
  </si>
  <si>
    <t>1650001622504</t>
  </si>
  <si>
    <t>PLATE,TRANSDUCER LOCKING</t>
  </si>
  <si>
    <t>MS28774-111</t>
  </si>
  <si>
    <t>5330005822113</t>
  </si>
  <si>
    <t>16407</t>
  </si>
  <si>
    <t>1650007870931</t>
  </si>
  <si>
    <t>SPUD,ROD LOCKING</t>
  </si>
  <si>
    <t>SP</t>
  </si>
  <si>
    <t>PDN</t>
  </si>
  <si>
    <t>END ITEM</t>
  </si>
  <si>
    <t>53553A</t>
  </si>
  <si>
    <t>F4 TDM PWR CONTROL ASSY</t>
  </si>
  <si>
    <t>PART NUMBER</t>
  </si>
  <si>
    <t>KITS PER TB</t>
  </si>
  <si>
    <t>TOTAL</t>
  </si>
  <si>
    <t>ASSY</t>
  </si>
  <si>
    <t>COMMENTS</t>
  </si>
  <si>
    <t>TB1-01</t>
  </si>
  <si>
    <t>TB1-02</t>
  </si>
  <si>
    <t>TB1-10</t>
  </si>
  <si>
    <t>TB1-12</t>
  </si>
  <si>
    <t>TB1-15</t>
  </si>
  <si>
    <t>TB1-17</t>
  </si>
  <si>
    <t>TB1-18</t>
  </si>
  <si>
    <t>TB1-21</t>
  </si>
  <si>
    <t>TB1-22</t>
  </si>
  <si>
    <t>TB2-04</t>
  </si>
  <si>
    <t>TB2-05</t>
  </si>
  <si>
    <t>TB2-09</t>
  </si>
  <si>
    <t>TB2-10</t>
  </si>
  <si>
    <t>TB2-11</t>
  </si>
  <si>
    <t>TB2-13</t>
  </si>
  <si>
    <t>TB2-15</t>
  </si>
  <si>
    <t>TB2-16</t>
  </si>
  <si>
    <t>TB2-18</t>
  </si>
  <si>
    <t>TB2-20</t>
  </si>
  <si>
    <t>TB1-08</t>
  </si>
  <si>
    <t>SPRING, WASHER</t>
  </si>
  <si>
    <t>TB2-02.2</t>
  </si>
  <si>
    <t>TB2-02.1</t>
  </si>
  <si>
    <t>TB1-28</t>
  </si>
  <si>
    <t>TB1-29</t>
  </si>
  <si>
    <t>TB1-03</t>
  </si>
  <si>
    <t>M5501/7-F2</t>
  </si>
  <si>
    <t>CAP, PLUG</t>
  </si>
  <si>
    <t>TB1-11</t>
  </si>
  <si>
    <t>SEAL, VALVE</t>
  </si>
  <si>
    <t>TB1-23</t>
  </si>
  <si>
    <t>S12715-114-5</t>
  </si>
  <si>
    <t>DOUBLE DELTA SEAL</t>
  </si>
  <si>
    <t>TB2-03</t>
  </si>
  <si>
    <t>TB1-04</t>
  </si>
  <si>
    <t>TB1-05</t>
  </si>
  <si>
    <t>TB1-06</t>
  </si>
  <si>
    <t>TB1-07</t>
  </si>
  <si>
    <t>TB1-09</t>
  </si>
  <si>
    <t>TB1-13</t>
  </si>
  <si>
    <t>TB1-19</t>
  </si>
  <si>
    <t>TB1-24</t>
  </si>
  <si>
    <t>TB1-25</t>
  </si>
  <si>
    <t>TB1-30</t>
  </si>
  <si>
    <t>TB2-01.1</t>
  </si>
  <si>
    <t>TB2-01.2</t>
  </si>
  <si>
    <t>TB2-06.1</t>
  </si>
  <si>
    <t>TB2-06.2</t>
  </si>
  <si>
    <t>TB2-07.1</t>
  </si>
  <si>
    <t>TB2-07.2</t>
  </si>
  <si>
    <t>TB2-08.1</t>
  </si>
  <si>
    <t>TB2-08.2</t>
  </si>
  <si>
    <t>S12266</t>
  </si>
  <si>
    <t>TB2-12.1</t>
  </si>
  <si>
    <t>TB2-12.2</t>
  </si>
  <si>
    <t>SEAL</t>
  </si>
  <si>
    <t>TB2-14.1</t>
  </si>
  <si>
    <t>TB2-14.2</t>
  </si>
  <si>
    <t>TB2-17.1</t>
  </si>
  <si>
    <t>TB2-17.2</t>
  </si>
  <si>
    <t>TB2-19.1</t>
  </si>
  <si>
    <t>TB2-19.2</t>
  </si>
  <si>
    <t>TB2-21.1</t>
  </si>
  <si>
    <t>TB2-21.2</t>
  </si>
  <si>
    <t>TB2-22.1</t>
  </si>
  <si>
    <t>TB2-22.2</t>
  </si>
  <si>
    <t>TB2-23</t>
  </si>
  <si>
    <t>TB2-24</t>
  </si>
  <si>
    <t>TB2-25</t>
  </si>
  <si>
    <t>TB2-26</t>
  </si>
  <si>
    <t>TB2-27</t>
  </si>
  <si>
    <t>TB2-28</t>
  </si>
  <si>
    <t>TB2-29</t>
  </si>
  <si>
    <t>TB2-30</t>
  </si>
  <si>
    <t>TB2-31</t>
  </si>
  <si>
    <t>TB2-32</t>
  </si>
  <si>
    <t>TB2-33</t>
  </si>
  <si>
    <t>TB2-34.1</t>
  </si>
  <si>
    <t>TB2-34.2</t>
  </si>
  <si>
    <t>TB2-35</t>
  </si>
  <si>
    <t>TB3-01</t>
  </si>
  <si>
    <t>TB3-02</t>
  </si>
  <si>
    <t>TB3-03</t>
  </si>
  <si>
    <t>TB3-04</t>
  </si>
  <si>
    <t>TB3-05</t>
  </si>
  <si>
    <t>TB3-06</t>
  </si>
  <si>
    <t>TB3-07</t>
  </si>
  <si>
    <t>TB3-08</t>
  </si>
  <si>
    <t>TB3-09</t>
  </si>
  <si>
    <t>TB3-10</t>
  </si>
  <si>
    <t>TB3-11</t>
  </si>
  <si>
    <t>TB3-12</t>
  </si>
  <si>
    <t>TB3-28</t>
  </si>
  <si>
    <t>TB3-29</t>
  </si>
  <si>
    <t>TB3-14</t>
  </si>
  <si>
    <t>TB3-15</t>
  </si>
  <si>
    <t>TB3-13</t>
  </si>
  <si>
    <t>TB3-16</t>
  </si>
  <si>
    <t>TB3-17</t>
  </si>
  <si>
    <t>TB3-18</t>
  </si>
  <si>
    <t>TB3-19</t>
  </si>
  <si>
    <t>TB3-20</t>
  </si>
  <si>
    <t>TB3-21</t>
  </si>
  <si>
    <t>TB3-22</t>
  </si>
  <si>
    <t>TB3-23</t>
  </si>
  <si>
    <t>TB3-24</t>
  </si>
  <si>
    <t>TB3-25</t>
  </si>
  <si>
    <t>TB3-26</t>
  </si>
  <si>
    <t>TB3-27</t>
  </si>
  <si>
    <t>MS19059-2406</t>
  </si>
  <si>
    <t>TB3-30</t>
  </si>
  <si>
    <t>TB3-31</t>
  </si>
  <si>
    <t>TB3-32</t>
  </si>
  <si>
    <t>TB3-33</t>
  </si>
  <si>
    <t>TB3-34</t>
  </si>
  <si>
    <t>TB3-35</t>
  </si>
  <si>
    <t>LABEL ONLY</t>
  </si>
  <si>
    <t>1 KIT PER TB</t>
  </si>
  <si>
    <t>53553A STAB</t>
  </si>
  <si>
    <t>TOTAL MONTHLY REQUIREMENT=2</t>
  </si>
  <si>
    <t xml:space="preserve">DELIVERY SCHEDULE = 1 TB ON THE FIRST AND THIRD WEDNESDAY OF EACH MONTH     BLDG 503 </t>
  </si>
  <si>
    <t>RS TO IN</t>
  </si>
  <si>
    <t>MZ35265-14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</si>
  <si>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</si>
  <si>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</si>
  <si>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</si>
  <si>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</si>
  <si>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</si>
  <si>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</si>
  <si>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</si>
  <si>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</si>
  <si>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 xml:space="preserve"> MNCCZQ</t>
  </si>
  <si>
    <t>BSL</t>
  </si>
  <si>
    <t>Demand</t>
  </si>
  <si>
    <t>Annual:</t>
  </si>
  <si>
    <t xml:space="preserve">Monthly:  </t>
  </si>
  <si>
    <t>Line</t>
  </si>
  <si>
    <t>BIN</t>
  </si>
  <si>
    <t>NOUN</t>
  </si>
  <si>
    <t>QPA</t>
  </si>
  <si>
    <t>OVKT</t>
  </si>
  <si>
    <t>Total</t>
  </si>
  <si>
    <t>Comments</t>
  </si>
  <si>
    <t xml:space="preserve"> </t>
  </si>
  <si>
    <t>J490</t>
  </si>
  <si>
    <t>H714</t>
  </si>
  <si>
    <t>K146</t>
  </si>
  <si>
    <t>BOLT, MACHINE</t>
  </si>
  <si>
    <t>G699</t>
  </si>
  <si>
    <t>J916</t>
  </si>
  <si>
    <t>K147</t>
  </si>
  <si>
    <t>G198</t>
  </si>
  <si>
    <t>K148</t>
  </si>
  <si>
    <t>K149</t>
  </si>
  <si>
    <t>j549</t>
  </si>
  <si>
    <t>j016</t>
  </si>
  <si>
    <t>g074</t>
  </si>
  <si>
    <t>g397</t>
  </si>
  <si>
    <t>h031</t>
  </si>
  <si>
    <t>g316</t>
  </si>
  <si>
    <t>g064</t>
  </si>
  <si>
    <t>h544</t>
  </si>
  <si>
    <t>g559</t>
  </si>
  <si>
    <t>h087</t>
  </si>
  <si>
    <t>g081</t>
  </si>
  <si>
    <t>h777</t>
  </si>
  <si>
    <t>h752</t>
  </si>
  <si>
    <t>g467</t>
  </si>
  <si>
    <t>g325</t>
  </si>
  <si>
    <t>g716</t>
  </si>
  <si>
    <t>g445</t>
  </si>
  <si>
    <t>g777</t>
  </si>
  <si>
    <t>g816</t>
  </si>
  <si>
    <t>g815</t>
  </si>
  <si>
    <t>g429</t>
  </si>
  <si>
    <t>h691</t>
  </si>
  <si>
    <t>g782</t>
  </si>
  <si>
    <t>h981</t>
  </si>
  <si>
    <t>g696</t>
  </si>
  <si>
    <t>g230</t>
  </si>
  <si>
    <t>j746</t>
  </si>
  <si>
    <t>j116</t>
  </si>
  <si>
    <t xml:space="preserve">g376 </t>
  </si>
  <si>
    <t xml:space="preserve">g120 </t>
  </si>
  <si>
    <t>K150</t>
  </si>
  <si>
    <t>K151</t>
  </si>
  <si>
    <t>K152</t>
  </si>
  <si>
    <t>K153</t>
  </si>
  <si>
    <t>K154</t>
  </si>
  <si>
    <t>K155</t>
  </si>
  <si>
    <t>K156</t>
  </si>
  <si>
    <t>ACC "V"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</si>
  <si>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</si>
  <si>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</si>
  <si>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</si>
  <si>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</si>
  <si>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</si>
  <si>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</si>
  <si>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</si>
  <si>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</si>
  <si>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</si>
  <si>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K2HIPV24556173</t>
  </si>
  <si>
    <t>D07</t>
  </si>
  <si>
    <t>k166</t>
  </si>
  <si>
    <t>1 TB Every First and Third Wednesday of Month</t>
  </si>
  <si>
    <t>G064</t>
  </si>
  <si>
    <t>G074</t>
  </si>
  <si>
    <t>G081</t>
  </si>
  <si>
    <t xml:space="preserve">G120 </t>
  </si>
  <si>
    <t>G230</t>
  </si>
  <si>
    <t>G316</t>
  </si>
  <si>
    <t>G325</t>
  </si>
  <si>
    <t xml:space="preserve">G376 </t>
  </si>
  <si>
    <t>G397</t>
  </si>
  <si>
    <t>G429</t>
  </si>
  <si>
    <t>G445</t>
  </si>
  <si>
    <t>G467</t>
  </si>
  <si>
    <t>G559</t>
  </si>
  <si>
    <t>G696</t>
  </si>
  <si>
    <t>G716</t>
  </si>
  <si>
    <t>G777</t>
  </si>
  <si>
    <t>G782</t>
  </si>
  <si>
    <t>G815</t>
  </si>
  <si>
    <t>G816</t>
  </si>
  <si>
    <t>H031</t>
  </si>
  <si>
    <t>H087</t>
  </si>
  <si>
    <t>H544</t>
  </si>
  <si>
    <t>H691</t>
  </si>
  <si>
    <t>H752</t>
  </si>
  <si>
    <t>H777</t>
  </si>
  <si>
    <t>H981</t>
  </si>
  <si>
    <t>J016</t>
  </si>
  <si>
    <t>J116</t>
  </si>
  <si>
    <t>J549</t>
  </si>
  <si>
    <t>J746</t>
  </si>
  <si>
    <t>K166</t>
  </si>
  <si>
    <t>STAB KIT 53553A</t>
  </si>
  <si>
    <t>(1 KIT PER TB)</t>
  </si>
  <si>
    <t>Bin</t>
  </si>
  <si>
    <t xml:space="preserve"> TB1-13</t>
  </si>
  <si>
    <t>A</t>
  </si>
  <si>
    <t>B</t>
  </si>
  <si>
    <t>PLATE,TRANSDUCER</t>
  </si>
  <si>
    <t>C</t>
  </si>
  <si>
    <t>1 TB EVERY</t>
  </si>
  <si>
    <t>FIRST AND THIRD WED OF THE MONTH</t>
  </si>
  <si>
    <t>1 KIT PER TACKLE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</si>
</sst>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color indexed="8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11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18" fillId="0" borderId="10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1" fontId="18" fillId="0" borderId="10" xfId="0" applyNumberFormat="1" applyFont="1" applyBorder="1" applyAlignment="1">
      <alignment horizontal="left"/>
    </xf>
    <xf numFmtId="0" fontId="18" fillId="35" borderId="10" xfId="0" applyFont="1" applyFill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0" fillId="0" borderId="10" xfId="0" applyFont="1" applyBorder="1" applyAlignment="1">
      <alignment horizontal="left"/>
    </xf>
    <xf numFmtId="0" fontId="18" fillId="0" borderId="10" xfId="0" applyFont="1" applyFill="1" applyBorder="1" applyAlignment="1">
      <alignment horizontal="left"/>
    </xf>
    <xf numFmtId="0" fontId="20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wrapText="1"/>
    </xf>
    <xf numFmtId="0" fontId="18" fillId="0" borderId="0" xfId="0" applyFont="1" applyFill="1" applyAlignment="1">
      <alignment horizontal="center"/>
    </xf>
    <xf numFmtId="0" fontId="22" fillId="0" borderId="10" xfId="0" applyFont="1" applyFill="1" applyBorder="1" applyAlignment="1">
      <alignment horizontal="left"/>
    </xf>
    <xf numFmtId="1" fontId="18" fillId="0" borderId="10" xfId="0" applyNumberFormat="1" applyFont="1" applyFill="1" applyBorder="1" applyAlignment="1">
      <alignment horizontal="left"/>
    </xf>
    <xf numFmtId="0" fontId="18" fillId="0" borderId="0" xfId="0" applyFont="1" applyFill="1" applyAlignment="1">
      <alignment horizontal="center" wrapText="1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left" shrinkToFit="1"/>
    </xf>
    <xf numFmtId="0" fontId="20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15" fontId="19" fillId="0" borderId="0" xfId="0" applyNumberFormat="1" applyFont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 applyProtection="1">
      <alignment horizontal="center"/>
      <protection locked="0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shrinkToFit="1"/>
    </xf>
    <xf numFmtId="1" fontId="24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49" fontId="18" fillId="0" borderId="10" xfId="0" applyNumberFormat="1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26" fillId="0" borderId="10" xfId="0" applyFont="1" applyBorder="1" applyAlignment="1">
      <alignment horizontal="left"/>
    </xf>
    <xf numFmtId="0" fontId="19" fillId="0" borderId="10" xfId="0" applyFont="1" applyFill="1" applyBorder="1" applyAlignment="1">
      <alignment horizontal="left"/>
    </xf>
    <xf numFmtId="0" fontId="26" fillId="0" borderId="10" xfId="0" applyFont="1" applyFill="1" applyBorder="1" applyAlignment="1">
      <alignment horizontal="left"/>
    </xf>
    <xf numFmtId="0" fontId="26" fillId="0" borderId="17" xfId="0" applyFont="1" applyBorder="1" applyAlignment="1">
      <alignment horizontal="left"/>
    </xf>
    <xf numFmtId="0" fontId="26" fillId="37" borderId="10" xfId="0" applyFont="1" applyFill="1" applyBorder="1" applyAlignment="1">
      <alignment horizontal="left"/>
    </xf>
    <xf numFmtId="0" fontId="27" fillId="37" borderId="10" xfId="0" applyFont="1" applyFill="1" applyBorder="1" applyAlignment="1">
      <alignment horizontal="left"/>
    </xf>
    <xf numFmtId="0" fontId="20" fillId="0" borderId="1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37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/>
    </xf>
    <xf numFmtId="0" fontId="25" fillId="37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26" fillId="38" borderId="10" xfId="0" applyFont="1" applyFill="1" applyBorder="1" applyAlignment="1">
      <alignment horizontal="center"/>
    </xf>
    <xf numFmtId="0" fontId="27" fillId="36" borderId="0" xfId="0" applyFont="1" applyFill="1" applyAlignment="1">
      <alignment horizontal="center"/>
    </xf>
    <xf numFmtId="0" fontId="19" fillId="37" borderId="11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0" fillId="37" borderId="14" xfId="0" applyFill="1" applyBorder="1" applyAlignment="1">
      <alignment horizontal="center" vertical="center"/>
    </xf>
    <xf numFmtId="0" fontId="0" fillId="37" borderId="16" xfId="0" applyFill="1" applyBorder="1" applyAlignment="1">
      <alignment horizontal="center" vertical="center"/>
    </xf>
    <xf numFmtId="0" fontId="19" fillId="37" borderId="12" xfId="0" applyFont="1" applyFill="1" applyBorder="1" applyAlignment="1">
      <alignment horizontal="center" vertical="center"/>
    </xf>
    <xf numFmtId="1" fontId="19" fillId="37" borderId="12" xfId="0" applyNumberFormat="1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8" fillId="0" borderId="10" xfId="0" applyNumberFormat="1" applyFont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20" fillId="37" borderId="10" xfId="0" applyNumberFormat="1" applyFont="1" applyFill="1" applyBorder="1" applyAlignment="1">
      <alignment horizontal="center" vertical="center"/>
    </xf>
    <xf numFmtId="0" fontId="18" fillId="0" borderId="17" xfId="0" applyNumberFormat="1" applyFont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/>
    </xf>
    <xf numFmtId="1" fontId="20" fillId="37" borderId="10" xfId="0" applyNumberFormat="1" applyFont="1" applyFill="1" applyBorder="1" applyAlignment="1">
      <alignment horizontal="center" vertical="center"/>
    </xf>
    <xf numFmtId="1" fontId="18" fillId="0" borderId="17" xfId="0" applyNumberFormat="1" applyFont="1" applyBorder="1" applyAlignment="1">
      <alignment horizontal="center" vertical="center"/>
    </xf>
    <xf numFmtId="15" fontId="19" fillId="0" borderId="0" xfId="0" applyNumberFormat="1" applyFont="1" applyAlignment="1">
      <alignment horizontal="center"/>
    </xf>
    <xf numFmtId="0" fontId="25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1" fontId="28" fillId="0" borderId="10" xfId="0" applyNumberFormat="1" applyFont="1" applyBorder="1" applyAlignment="1">
      <alignment horizontal="center" vertical="center"/>
    </xf>
    <xf numFmtId="0" fontId="28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1" fontId="28" fillId="0" borderId="10" xfId="0" applyNumberFormat="1" applyFont="1" applyFill="1" applyBorder="1" applyAlignment="1">
      <alignment horizontal="center" vertical="center"/>
    </xf>
    <xf numFmtId="0" fontId="28" fillId="0" borderId="10" xfId="0" applyNumberFormat="1" applyFont="1" applyFill="1" applyBorder="1" applyAlignment="1">
      <alignment horizontal="center" vertical="center"/>
    </xf>
    <xf numFmtId="0" fontId="23" fillId="37" borderId="10" xfId="0" applyNumberFormat="1" applyFont="1" applyFill="1" applyBorder="1" applyAlignment="1">
      <alignment horizontal="center" vertical="center"/>
    </xf>
    <xf numFmtId="1" fontId="23" fillId="37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25" fillId="0" borderId="0" xfId="0" applyFont="1" applyAlignment="1">
      <alignment horizontal="center" vertical="center" shrinkToFit="1"/>
    </xf>
    <xf numFmtId="1" fontId="19" fillId="37" borderId="10" xfId="0" applyNumberFormat="1" applyFont="1" applyFill="1" applyBorder="1" applyAlignment="1">
      <alignment horizontal="center" vertical="center"/>
    </xf>
    <xf numFmtId="0" fontId="29" fillId="37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25" fillId="0" borderId="0" xfId="0" applyFont="1" applyAlignment="1">
      <alignment horizontal="center" vertical="center" shrinkToFit="1"/>
    </xf>
    <xf numFmtId="0" fontId="30" fillId="37" borderId="10" xfId="0" applyFont="1" applyFill="1" applyBorder="1" applyAlignment="1">
      <alignment horizontal="center" vertical="center"/>
    </xf>
    <xf numFmtId="0" fontId="31" fillId="37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9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/>
    </xf>
    <xf numFmtId="0" fontId="25" fillId="0" borderId="0" xfId="0" applyFont="1" applyAlignment="1">
      <alignment horizontal="center" vertical="center" shrinkToFit="1"/>
    </xf>
    <xf numFmtId="0" fontId="21" fillId="34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2" fillId="0" borderId="19" xfId="0" applyFont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zoomScaleNormal="100" workbookViewId="0">
      <selection activeCell="E32" sqref="E32"/>
    </sheetView>
  </sheetViews>
  <sheetFormatPr defaultRowHeight="15" x14ac:dyDescent="0.25"/>
  <cols>
    <col min="1" max="1" width="4.42578125" style="22" customWidth="1"/>
    <col min="2" max="2" width="5.7109375" style="22" customWidth="1"/>
    <col min="3" max="3" width="17.28515625" style="22" bestFit="1" customWidth="1"/>
    <col min="4" max="4" width="15.85546875" style="22" bestFit="1" customWidth="1"/>
    <col min="5" max="5" width="27.42578125" style="29" bestFit="1" customWidth="1"/>
    <col min="6" max="6" width="6.28515625" style="30" customWidth="1"/>
    <col min="7" max="8" width="6.5703125" style="22" customWidth="1"/>
    <col min="9" max="9" width="10.5703125" style="22" bestFit="1" customWidth="1"/>
    <col min="10" max="10" width="4.7109375" style="22" customWidth="1"/>
    <col min="11" max="11" width="14.5703125" style="22" customWidth="1"/>
    <col min="12" max="256" width="9.140625" style="22"/>
    <col min="257" max="257" width="4.42578125" style="22" customWidth="1"/>
    <col min="258" max="258" width="5.7109375" style="22" customWidth="1"/>
    <col min="259" max="260" width="19.28515625" style="22" customWidth="1"/>
    <col min="261" max="261" width="23.28515625" style="22" customWidth="1"/>
    <col min="262" max="262" width="6.28515625" style="22" customWidth="1"/>
    <col min="263" max="264" width="6.5703125" style="22" customWidth="1"/>
    <col min="265" max="265" width="23" style="22" customWidth="1"/>
    <col min="266" max="266" width="13.7109375" style="22" customWidth="1"/>
    <col min="267" max="267" width="14.5703125" style="22" customWidth="1"/>
    <col min="268" max="512" width="9.140625" style="22"/>
    <col min="513" max="513" width="4.42578125" style="22" customWidth="1"/>
    <col min="514" max="514" width="5.7109375" style="22" customWidth="1"/>
    <col min="515" max="516" width="19.28515625" style="22" customWidth="1"/>
    <col min="517" max="517" width="23.28515625" style="22" customWidth="1"/>
    <col min="518" max="518" width="6.28515625" style="22" customWidth="1"/>
    <col min="519" max="520" width="6.5703125" style="22" customWidth="1"/>
    <col min="521" max="521" width="23" style="22" customWidth="1"/>
    <col min="522" max="522" width="13.7109375" style="22" customWidth="1"/>
    <col min="523" max="523" width="14.5703125" style="22" customWidth="1"/>
    <col min="524" max="768" width="9.140625" style="22"/>
    <col min="769" max="769" width="4.42578125" style="22" customWidth="1"/>
    <col min="770" max="770" width="5.7109375" style="22" customWidth="1"/>
    <col min="771" max="772" width="19.28515625" style="22" customWidth="1"/>
    <col min="773" max="773" width="23.28515625" style="22" customWidth="1"/>
    <col min="774" max="774" width="6.28515625" style="22" customWidth="1"/>
    <col min="775" max="776" width="6.5703125" style="22" customWidth="1"/>
    <col min="777" max="777" width="23" style="22" customWidth="1"/>
    <col min="778" max="778" width="13.7109375" style="22" customWidth="1"/>
    <col min="779" max="779" width="14.5703125" style="22" customWidth="1"/>
    <col min="780" max="1024" width="9.140625" style="22"/>
    <col min="1025" max="1025" width="4.42578125" style="22" customWidth="1"/>
    <col min="1026" max="1026" width="5.7109375" style="22" customWidth="1"/>
    <col min="1027" max="1028" width="19.28515625" style="22" customWidth="1"/>
    <col min="1029" max="1029" width="23.28515625" style="22" customWidth="1"/>
    <col min="1030" max="1030" width="6.28515625" style="22" customWidth="1"/>
    <col min="1031" max="1032" width="6.5703125" style="22" customWidth="1"/>
    <col min="1033" max="1033" width="23" style="22" customWidth="1"/>
    <col min="1034" max="1034" width="13.7109375" style="22" customWidth="1"/>
    <col min="1035" max="1035" width="14.5703125" style="22" customWidth="1"/>
    <col min="1036" max="1280" width="9.140625" style="22"/>
    <col min="1281" max="1281" width="4.42578125" style="22" customWidth="1"/>
    <col min="1282" max="1282" width="5.7109375" style="22" customWidth="1"/>
    <col min="1283" max="1284" width="19.28515625" style="22" customWidth="1"/>
    <col min="1285" max="1285" width="23.28515625" style="22" customWidth="1"/>
    <col min="1286" max="1286" width="6.28515625" style="22" customWidth="1"/>
    <col min="1287" max="1288" width="6.5703125" style="22" customWidth="1"/>
    <col min="1289" max="1289" width="23" style="22" customWidth="1"/>
    <col min="1290" max="1290" width="13.7109375" style="22" customWidth="1"/>
    <col min="1291" max="1291" width="14.5703125" style="22" customWidth="1"/>
    <col min="1292" max="1536" width="9.140625" style="22"/>
    <col min="1537" max="1537" width="4.42578125" style="22" customWidth="1"/>
    <col min="1538" max="1538" width="5.7109375" style="22" customWidth="1"/>
    <col min="1539" max="1540" width="19.28515625" style="22" customWidth="1"/>
    <col min="1541" max="1541" width="23.28515625" style="22" customWidth="1"/>
    <col min="1542" max="1542" width="6.28515625" style="22" customWidth="1"/>
    <col min="1543" max="1544" width="6.5703125" style="22" customWidth="1"/>
    <col min="1545" max="1545" width="23" style="22" customWidth="1"/>
    <col min="1546" max="1546" width="13.7109375" style="22" customWidth="1"/>
    <col min="1547" max="1547" width="14.5703125" style="22" customWidth="1"/>
    <col min="1548" max="1792" width="9.140625" style="22"/>
    <col min="1793" max="1793" width="4.42578125" style="22" customWidth="1"/>
    <col min="1794" max="1794" width="5.7109375" style="22" customWidth="1"/>
    <col min="1795" max="1796" width="19.28515625" style="22" customWidth="1"/>
    <col min="1797" max="1797" width="23.28515625" style="22" customWidth="1"/>
    <col min="1798" max="1798" width="6.28515625" style="22" customWidth="1"/>
    <col min="1799" max="1800" width="6.5703125" style="22" customWidth="1"/>
    <col min="1801" max="1801" width="23" style="22" customWidth="1"/>
    <col min="1802" max="1802" width="13.7109375" style="22" customWidth="1"/>
    <col min="1803" max="1803" width="14.5703125" style="22" customWidth="1"/>
    <col min="1804" max="2048" width="9.140625" style="22"/>
    <col min="2049" max="2049" width="4.42578125" style="22" customWidth="1"/>
    <col min="2050" max="2050" width="5.7109375" style="22" customWidth="1"/>
    <col min="2051" max="2052" width="19.28515625" style="22" customWidth="1"/>
    <col min="2053" max="2053" width="23.28515625" style="22" customWidth="1"/>
    <col min="2054" max="2054" width="6.28515625" style="22" customWidth="1"/>
    <col min="2055" max="2056" width="6.5703125" style="22" customWidth="1"/>
    <col min="2057" max="2057" width="23" style="22" customWidth="1"/>
    <col min="2058" max="2058" width="13.7109375" style="22" customWidth="1"/>
    <col min="2059" max="2059" width="14.5703125" style="22" customWidth="1"/>
    <col min="2060" max="2304" width="9.140625" style="22"/>
    <col min="2305" max="2305" width="4.42578125" style="22" customWidth="1"/>
    <col min="2306" max="2306" width="5.7109375" style="22" customWidth="1"/>
    <col min="2307" max="2308" width="19.28515625" style="22" customWidth="1"/>
    <col min="2309" max="2309" width="23.28515625" style="22" customWidth="1"/>
    <col min="2310" max="2310" width="6.28515625" style="22" customWidth="1"/>
    <col min="2311" max="2312" width="6.5703125" style="22" customWidth="1"/>
    <col min="2313" max="2313" width="23" style="22" customWidth="1"/>
    <col min="2314" max="2314" width="13.7109375" style="22" customWidth="1"/>
    <col min="2315" max="2315" width="14.5703125" style="22" customWidth="1"/>
    <col min="2316" max="2560" width="9.140625" style="22"/>
    <col min="2561" max="2561" width="4.42578125" style="22" customWidth="1"/>
    <col min="2562" max="2562" width="5.7109375" style="22" customWidth="1"/>
    <col min="2563" max="2564" width="19.28515625" style="22" customWidth="1"/>
    <col min="2565" max="2565" width="23.28515625" style="22" customWidth="1"/>
    <col min="2566" max="2566" width="6.28515625" style="22" customWidth="1"/>
    <col min="2567" max="2568" width="6.5703125" style="22" customWidth="1"/>
    <col min="2569" max="2569" width="23" style="22" customWidth="1"/>
    <col min="2570" max="2570" width="13.7109375" style="22" customWidth="1"/>
    <col min="2571" max="2571" width="14.5703125" style="22" customWidth="1"/>
    <col min="2572" max="2816" width="9.140625" style="22"/>
    <col min="2817" max="2817" width="4.42578125" style="22" customWidth="1"/>
    <col min="2818" max="2818" width="5.7109375" style="22" customWidth="1"/>
    <col min="2819" max="2820" width="19.28515625" style="22" customWidth="1"/>
    <col min="2821" max="2821" width="23.28515625" style="22" customWidth="1"/>
    <col min="2822" max="2822" width="6.28515625" style="22" customWidth="1"/>
    <col min="2823" max="2824" width="6.5703125" style="22" customWidth="1"/>
    <col min="2825" max="2825" width="23" style="22" customWidth="1"/>
    <col min="2826" max="2826" width="13.7109375" style="22" customWidth="1"/>
    <col min="2827" max="2827" width="14.5703125" style="22" customWidth="1"/>
    <col min="2828" max="3072" width="9.140625" style="22"/>
    <col min="3073" max="3073" width="4.42578125" style="22" customWidth="1"/>
    <col min="3074" max="3074" width="5.7109375" style="22" customWidth="1"/>
    <col min="3075" max="3076" width="19.28515625" style="22" customWidth="1"/>
    <col min="3077" max="3077" width="23.28515625" style="22" customWidth="1"/>
    <col min="3078" max="3078" width="6.28515625" style="22" customWidth="1"/>
    <col min="3079" max="3080" width="6.5703125" style="22" customWidth="1"/>
    <col min="3081" max="3081" width="23" style="22" customWidth="1"/>
    <col min="3082" max="3082" width="13.7109375" style="22" customWidth="1"/>
    <col min="3083" max="3083" width="14.5703125" style="22" customWidth="1"/>
    <col min="3084" max="3328" width="9.140625" style="22"/>
    <col min="3329" max="3329" width="4.42578125" style="22" customWidth="1"/>
    <col min="3330" max="3330" width="5.7109375" style="22" customWidth="1"/>
    <col min="3331" max="3332" width="19.28515625" style="22" customWidth="1"/>
    <col min="3333" max="3333" width="23.28515625" style="22" customWidth="1"/>
    <col min="3334" max="3334" width="6.28515625" style="22" customWidth="1"/>
    <col min="3335" max="3336" width="6.5703125" style="22" customWidth="1"/>
    <col min="3337" max="3337" width="23" style="22" customWidth="1"/>
    <col min="3338" max="3338" width="13.7109375" style="22" customWidth="1"/>
    <col min="3339" max="3339" width="14.5703125" style="22" customWidth="1"/>
    <col min="3340" max="3584" width="9.140625" style="22"/>
    <col min="3585" max="3585" width="4.42578125" style="22" customWidth="1"/>
    <col min="3586" max="3586" width="5.7109375" style="22" customWidth="1"/>
    <col min="3587" max="3588" width="19.28515625" style="22" customWidth="1"/>
    <col min="3589" max="3589" width="23.28515625" style="22" customWidth="1"/>
    <col min="3590" max="3590" width="6.28515625" style="22" customWidth="1"/>
    <col min="3591" max="3592" width="6.5703125" style="22" customWidth="1"/>
    <col min="3593" max="3593" width="23" style="22" customWidth="1"/>
    <col min="3594" max="3594" width="13.7109375" style="22" customWidth="1"/>
    <col min="3595" max="3595" width="14.5703125" style="22" customWidth="1"/>
    <col min="3596" max="3840" width="9.140625" style="22"/>
    <col min="3841" max="3841" width="4.42578125" style="22" customWidth="1"/>
    <col min="3842" max="3842" width="5.7109375" style="22" customWidth="1"/>
    <col min="3843" max="3844" width="19.28515625" style="22" customWidth="1"/>
    <col min="3845" max="3845" width="23.28515625" style="22" customWidth="1"/>
    <col min="3846" max="3846" width="6.28515625" style="22" customWidth="1"/>
    <col min="3847" max="3848" width="6.5703125" style="22" customWidth="1"/>
    <col min="3849" max="3849" width="23" style="22" customWidth="1"/>
    <col min="3850" max="3850" width="13.7109375" style="22" customWidth="1"/>
    <col min="3851" max="3851" width="14.5703125" style="22" customWidth="1"/>
    <col min="3852" max="4096" width="9.140625" style="22"/>
    <col min="4097" max="4097" width="4.42578125" style="22" customWidth="1"/>
    <col min="4098" max="4098" width="5.7109375" style="22" customWidth="1"/>
    <col min="4099" max="4100" width="19.28515625" style="22" customWidth="1"/>
    <col min="4101" max="4101" width="23.28515625" style="22" customWidth="1"/>
    <col min="4102" max="4102" width="6.28515625" style="22" customWidth="1"/>
    <col min="4103" max="4104" width="6.5703125" style="22" customWidth="1"/>
    <col min="4105" max="4105" width="23" style="22" customWidth="1"/>
    <col min="4106" max="4106" width="13.7109375" style="22" customWidth="1"/>
    <col min="4107" max="4107" width="14.5703125" style="22" customWidth="1"/>
    <col min="4108" max="4352" width="9.140625" style="22"/>
    <col min="4353" max="4353" width="4.42578125" style="22" customWidth="1"/>
    <col min="4354" max="4354" width="5.7109375" style="22" customWidth="1"/>
    <col min="4355" max="4356" width="19.28515625" style="22" customWidth="1"/>
    <col min="4357" max="4357" width="23.28515625" style="22" customWidth="1"/>
    <col min="4358" max="4358" width="6.28515625" style="22" customWidth="1"/>
    <col min="4359" max="4360" width="6.5703125" style="22" customWidth="1"/>
    <col min="4361" max="4361" width="23" style="22" customWidth="1"/>
    <col min="4362" max="4362" width="13.7109375" style="22" customWidth="1"/>
    <col min="4363" max="4363" width="14.5703125" style="22" customWidth="1"/>
    <col min="4364" max="4608" width="9.140625" style="22"/>
    <col min="4609" max="4609" width="4.42578125" style="22" customWidth="1"/>
    <col min="4610" max="4610" width="5.7109375" style="22" customWidth="1"/>
    <col min="4611" max="4612" width="19.28515625" style="22" customWidth="1"/>
    <col min="4613" max="4613" width="23.28515625" style="22" customWidth="1"/>
    <col min="4614" max="4614" width="6.28515625" style="22" customWidth="1"/>
    <col min="4615" max="4616" width="6.5703125" style="22" customWidth="1"/>
    <col min="4617" max="4617" width="23" style="22" customWidth="1"/>
    <col min="4618" max="4618" width="13.7109375" style="22" customWidth="1"/>
    <col min="4619" max="4619" width="14.5703125" style="22" customWidth="1"/>
    <col min="4620" max="4864" width="9.140625" style="22"/>
    <col min="4865" max="4865" width="4.42578125" style="22" customWidth="1"/>
    <col min="4866" max="4866" width="5.7109375" style="22" customWidth="1"/>
    <col min="4867" max="4868" width="19.28515625" style="22" customWidth="1"/>
    <col min="4869" max="4869" width="23.28515625" style="22" customWidth="1"/>
    <col min="4870" max="4870" width="6.28515625" style="22" customWidth="1"/>
    <col min="4871" max="4872" width="6.5703125" style="22" customWidth="1"/>
    <col min="4873" max="4873" width="23" style="22" customWidth="1"/>
    <col min="4874" max="4874" width="13.7109375" style="22" customWidth="1"/>
    <col min="4875" max="4875" width="14.5703125" style="22" customWidth="1"/>
    <col min="4876" max="5120" width="9.140625" style="22"/>
    <col min="5121" max="5121" width="4.42578125" style="22" customWidth="1"/>
    <col min="5122" max="5122" width="5.7109375" style="22" customWidth="1"/>
    <col min="5123" max="5124" width="19.28515625" style="22" customWidth="1"/>
    <col min="5125" max="5125" width="23.28515625" style="22" customWidth="1"/>
    <col min="5126" max="5126" width="6.28515625" style="22" customWidth="1"/>
    <col min="5127" max="5128" width="6.5703125" style="22" customWidth="1"/>
    <col min="5129" max="5129" width="23" style="22" customWidth="1"/>
    <col min="5130" max="5130" width="13.7109375" style="22" customWidth="1"/>
    <col min="5131" max="5131" width="14.5703125" style="22" customWidth="1"/>
    <col min="5132" max="5376" width="9.140625" style="22"/>
    <col min="5377" max="5377" width="4.42578125" style="22" customWidth="1"/>
    <col min="5378" max="5378" width="5.7109375" style="22" customWidth="1"/>
    <col min="5379" max="5380" width="19.28515625" style="22" customWidth="1"/>
    <col min="5381" max="5381" width="23.28515625" style="22" customWidth="1"/>
    <col min="5382" max="5382" width="6.28515625" style="22" customWidth="1"/>
    <col min="5383" max="5384" width="6.5703125" style="22" customWidth="1"/>
    <col min="5385" max="5385" width="23" style="22" customWidth="1"/>
    <col min="5386" max="5386" width="13.7109375" style="22" customWidth="1"/>
    <col min="5387" max="5387" width="14.5703125" style="22" customWidth="1"/>
    <col min="5388" max="5632" width="9.140625" style="22"/>
    <col min="5633" max="5633" width="4.42578125" style="22" customWidth="1"/>
    <col min="5634" max="5634" width="5.7109375" style="22" customWidth="1"/>
    <col min="5635" max="5636" width="19.28515625" style="22" customWidth="1"/>
    <col min="5637" max="5637" width="23.28515625" style="22" customWidth="1"/>
    <col min="5638" max="5638" width="6.28515625" style="22" customWidth="1"/>
    <col min="5639" max="5640" width="6.5703125" style="22" customWidth="1"/>
    <col min="5641" max="5641" width="23" style="22" customWidth="1"/>
    <col min="5642" max="5642" width="13.7109375" style="22" customWidth="1"/>
    <col min="5643" max="5643" width="14.5703125" style="22" customWidth="1"/>
    <col min="5644" max="5888" width="9.140625" style="22"/>
    <col min="5889" max="5889" width="4.42578125" style="22" customWidth="1"/>
    <col min="5890" max="5890" width="5.7109375" style="22" customWidth="1"/>
    <col min="5891" max="5892" width="19.28515625" style="22" customWidth="1"/>
    <col min="5893" max="5893" width="23.28515625" style="22" customWidth="1"/>
    <col min="5894" max="5894" width="6.28515625" style="22" customWidth="1"/>
    <col min="5895" max="5896" width="6.5703125" style="22" customWidth="1"/>
    <col min="5897" max="5897" width="23" style="22" customWidth="1"/>
    <col min="5898" max="5898" width="13.7109375" style="22" customWidth="1"/>
    <col min="5899" max="5899" width="14.5703125" style="22" customWidth="1"/>
    <col min="5900" max="6144" width="9.140625" style="22"/>
    <col min="6145" max="6145" width="4.42578125" style="22" customWidth="1"/>
    <col min="6146" max="6146" width="5.7109375" style="22" customWidth="1"/>
    <col min="6147" max="6148" width="19.28515625" style="22" customWidth="1"/>
    <col min="6149" max="6149" width="23.28515625" style="22" customWidth="1"/>
    <col min="6150" max="6150" width="6.28515625" style="22" customWidth="1"/>
    <col min="6151" max="6152" width="6.5703125" style="22" customWidth="1"/>
    <col min="6153" max="6153" width="23" style="22" customWidth="1"/>
    <col min="6154" max="6154" width="13.7109375" style="22" customWidth="1"/>
    <col min="6155" max="6155" width="14.5703125" style="22" customWidth="1"/>
    <col min="6156" max="6400" width="9.140625" style="22"/>
    <col min="6401" max="6401" width="4.42578125" style="22" customWidth="1"/>
    <col min="6402" max="6402" width="5.7109375" style="22" customWidth="1"/>
    <col min="6403" max="6404" width="19.28515625" style="22" customWidth="1"/>
    <col min="6405" max="6405" width="23.28515625" style="22" customWidth="1"/>
    <col min="6406" max="6406" width="6.28515625" style="22" customWidth="1"/>
    <col min="6407" max="6408" width="6.5703125" style="22" customWidth="1"/>
    <col min="6409" max="6409" width="23" style="22" customWidth="1"/>
    <col min="6410" max="6410" width="13.7109375" style="22" customWidth="1"/>
    <col min="6411" max="6411" width="14.5703125" style="22" customWidth="1"/>
    <col min="6412" max="6656" width="9.140625" style="22"/>
    <col min="6657" max="6657" width="4.42578125" style="22" customWidth="1"/>
    <col min="6658" max="6658" width="5.7109375" style="22" customWidth="1"/>
    <col min="6659" max="6660" width="19.28515625" style="22" customWidth="1"/>
    <col min="6661" max="6661" width="23.28515625" style="22" customWidth="1"/>
    <col min="6662" max="6662" width="6.28515625" style="22" customWidth="1"/>
    <col min="6663" max="6664" width="6.5703125" style="22" customWidth="1"/>
    <col min="6665" max="6665" width="23" style="22" customWidth="1"/>
    <col min="6666" max="6666" width="13.7109375" style="22" customWidth="1"/>
    <col min="6667" max="6667" width="14.5703125" style="22" customWidth="1"/>
    <col min="6668" max="6912" width="9.140625" style="22"/>
    <col min="6913" max="6913" width="4.42578125" style="22" customWidth="1"/>
    <col min="6914" max="6914" width="5.7109375" style="22" customWidth="1"/>
    <col min="6915" max="6916" width="19.28515625" style="22" customWidth="1"/>
    <col min="6917" max="6917" width="23.28515625" style="22" customWidth="1"/>
    <col min="6918" max="6918" width="6.28515625" style="22" customWidth="1"/>
    <col min="6919" max="6920" width="6.5703125" style="22" customWidth="1"/>
    <col min="6921" max="6921" width="23" style="22" customWidth="1"/>
    <col min="6922" max="6922" width="13.7109375" style="22" customWidth="1"/>
    <col min="6923" max="6923" width="14.5703125" style="22" customWidth="1"/>
    <col min="6924" max="7168" width="9.140625" style="22"/>
    <col min="7169" max="7169" width="4.42578125" style="22" customWidth="1"/>
    <col min="7170" max="7170" width="5.7109375" style="22" customWidth="1"/>
    <col min="7171" max="7172" width="19.28515625" style="22" customWidth="1"/>
    <col min="7173" max="7173" width="23.28515625" style="22" customWidth="1"/>
    <col min="7174" max="7174" width="6.28515625" style="22" customWidth="1"/>
    <col min="7175" max="7176" width="6.5703125" style="22" customWidth="1"/>
    <col min="7177" max="7177" width="23" style="22" customWidth="1"/>
    <col min="7178" max="7178" width="13.7109375" style="22" customWidth="1"/>
    <col min="7179" max="7179" width="14.5703125" style="22" customWidth="1"/>
    <col min="7180" max="7424" width="9.140625" style="22"/>
    <col min="7425" max="7425" width="4.42578125" style="22" customWidth="1"/>
    <col min="7426" max="7426" width="5.7109375" style="22" customWidth="1"/>
    <col min="7427" max="7428" width="19.28515625" style="22" customWidth="1"/>
    <col min="7429" max="7429" width="23.28515625" style="22" customWidth="1"/>
    <col min="7430" max="7430" width="6.28515625" style="22" customWidth="1"/>
    <col min="7431" max="7432" width="6.5703125" style="22" customWidth="1"/>
    <col min="7433" max="7433" width="23" style="22" customWidth="1"/>
    <col min="7434" max="7434" width="13.7109375" style="22" customWidth="1"/>
    <col min="7435" max="7435" width="14.5703125" style="22" customWidth="1"/>
    <col min="7436" max="7680" width="9.140625" style="22"/>
    <col min="7681" max="7681" width="4.42578125" style="22" customWidth="1"/>
    <col min="7682" max="7682" width="5.7109375" style="22" customWidth="1"/>
    <col min="7683" max="7684" width="19.28515625" style="22" customWidth="1"/>
    <col min="7685" max="7685" width="23.28515625" style="22" customWidth="1"/>
    <col min="7686" max="7686" width="6.28515625" style="22" customWidth="1"/>
    <col min="7687" max="7688" width="6.5703125" style="22" customWidth="1"/>
    <col min="7689" max="7689" width="23" style="22" customWidth="1"/>
    <col min="7690" max="7690" width="13.7109375" style="22" customWidth="1"/>
    <col min="7691" max="7691" width="14.5703125" style="22" customWidth="1"/>
    <col min="7692" max="7936" width="9.140625" style="22"/>
    <col min="7937" max="7937" width="4.42578125" style="22" customWidth="1"/>
    <col min="7938" max="7938" width="5.7109375" style="22" customWidth="1"/>
    <col min="7939" max="7940" width="19.28515625" style="22" customWidth="1"/>
    <col min="7941" max="7941" width="23.28515625" style="22" customWidth="1"/>
    <col min="7942" max="7942" width="6.28515625" style="22" customWidth="1"/>
    <col min="7943" max="7944" width="6.5703125" style="22" customWidth="1"/>
    <col min="7945" max="7945" width="23" style="22" customWidth="1"/>
    <col min="7946" max="7946" width="13.7109375" style="22" customWidth="1"/>
    <col min="7947" max="7947" width="14.5703125" style="22" customWidth="1"/>
    <col min="7948" max="8192" width="9.140625" style="22"/>
    <col min="8193" max="8193" width="4.42578125" style="22" customWidth="1"/>
    <col min="8194" max="8194" width="5.7109375" style="22" customWidth="1"/>
    <col min="8195" max="8196" width="19.28515625" style="22" customWidth="1"/>
    <col min="8197" max="8197" width="23.28515625" style="22" customWidth="1"/>
    <col min="8198" max="8198" width="6.28515625" style="22" customWidth="1"/>
    <col min="8199" max="8200" width="6.5703125" style="22" customWidth="1"/>
    <col min="8201" max="8201" width="23" style="22" customWidth="1"/>
    <col min="8202" max="8202" width="13.7109375" style="22" customWidth="1"/>
    <col min="8203" max="8203" width="14.5703125" style="22" customWidth="1"/>
    <col min="8204" max="8448" width="9.140625" style="22"/>
    <col min="8449" max="8449" width="4.42578125" style="22" customWidth="1"/>
    <col min="8450" max="8450" width="5.7109375" style="22" customWidth="1"/>
    <col min="8451" max="8452" width="19.28515625" style="22" customWidth="1"/>
    <col min="8453" max="8453" width="23.28515625" style="22" customWidth="1"/>
    <col min="8454" max="8454" width="6.28515625" style="22" customWidth="1"/>
    <col min="8455" max="8456" width="6.5703125" style="22" customWidth="1"/>
    <col min="8457" max="8457" width="23" style="22" customWidth="1"/>
    <col min="8458" max="8458" width="13.7109375" style="22" customWidth="1"/>
    <col min="8459" max="8459" width="14.5703125" style="22" customWidth="1"/>
    <col min="8460" max="8704" width="9.140625" style="22"/>
    <col min="8705" max="8705" width="4.42578125" style="22" customWidth="1"/>
    <col min="8706" max="8706" width="5.7109375" style="22" customWidth="1"/>
    <col min="8707" max="8708" width="19.28515625" style="22" customWidth="1"/>
    <col min="8709" max="8709" width="23.28515625" style="22" customWidth="1"/>
    <col min="8710" max="8710" width="6.28515625" style="22" customWidth="1"/>
    <col min="8711" max="8712" width="6.5703125" style="22" customWidth="1"/>
    <col min="8713" max="8713" width="23" style="22" customWidth="1"/>
    <col min="8714" max="8714" width="13.7109375" style="22" customWidth="1"/>
    <col min="8715" max="8715" width="14.5703125" style="22" customWidth="1"/>
    <col min="8716" max="8960" width="9.140625" style="22"/>
    <col min="8961" max="8961" width="4.42578125" style="22" customWidth="1"/>
    <col min="8962" max="8962" width="5.7109375" style="22" customWidth="1"/>
    <col min="8963" max="8964" width="19.28515625" style="22" customWidth="1"/>
    <col min="8965" max="8965" width="23.28515625" style="22" customWidth="1"/>
    <col min="8966" max="8966" width="6.28515625" style="22" customWidth="1"/>
    <col min="8967" max="8968" width="6.5703125" style="22" customWidth="1"/>
    <col min="8969" max="8969" width="23" style="22" customWidth="1"/>
    <col min="8970" max="8970" width="13.7109375" style="22" customWidth="1"/>
    <col min="8971" max="8971" width="14.5703125" style="22" customWidth="1"/>
    <col min="8972" max="9216" width="9.140625" style="22"/>
    <col min="9217" max="9217" width="4.42578125" style="22" customWidth="1"/>
    <col min="9218" max="9218" width="5.7109375" style="22" customWidth="1"/>
    <col min="9219" max="9220" width="19.28515625" style="22" customWidth="1"/>
    <col min="9221" max="9221" width="23.28515625" style="22" customWidth="1"/>
    <col min="9222" max="9222" width="6.28515625" style="22" customWidth="1"/>
    <col min="9223" max="9224" width="6.5703125" style="22" customWidth="1"/>
    <col min="9225" max="9225" width="23" style="22" customWidth="1"/>
    <col min="9226" max="9226" width="13.7109375" style="22" customWidth="1"/>
    <col min="9227" max="9227" width="14.5703125" style="22" customWidth="1"/>
    <col min="9228" max="9472" width="9.140625" style="22"/>
    <col min="9473" max="9473" width="4.42578125" style="22" customWidth="1"/>
    <col min="9474" max="9474" width="5.7109375" style="22" customWidth="1"/>
    <col min="9475" max="9476" width="19.28515625" style="22" customWidth="1"/>
    <col min="9477" max="9477" width="23.28515625" style="22" customWidth="1"/>
    <col min="9478" max="9478" width="6.28515625" style="22" customWidth="1"/>
    <col min="9479" max="9480" width="6.5703125" style="22" customWidth="1"/>
    <col min="9481" max="9481" width="23" style="22" customWidth="1"/>
    <col min="9482" max="9482" width="13.7109375" style="22" customWidth="1"/>
    <col min="9483" max="9483" width="14.5703125" style="22" customWidth="1"/>
    <col min="9484" max="9728" width="9.140625" style="22"/>
    <col min="9729" max="9729" width="4.42578125" style="22" customWidth="1"/>
    <col min="9730" max="9730" width="5.7109375" style="22" customWidth="1"/>
    <col min="9731" max="9732" width="19.28515625" style="22" customWidth="1"/>
    <col min="9733" max="9733" width="23.28515625" style="22" customWidth="1"/>
    <col min="9734" max="9734" width="6.28515625" style="22" customWidth="1"/>
    <col min="9735" max="9736" width="6.5703125" style="22" customWidth="1"/>
    <col min="9737" max="9737" width="23" style="22" customWidth="1"/>
    <col min="9738" max="9738" width="13.7109375" style="22" customWidth="1"/>
    <col min="9739" max="9739" width="14.5703125" style="22" customWidth="1"/>
    <col min="9740" max="9984" width="9.140625" style="22"/>
    <col min="9985" max="9985" width="4.42578125" style="22" customWidth="1"/>
    <col min="9986" max="9986" width="5.7109375" style="22" customWidth="1"/>
    <col min="9987" max="9988" width="19.28515625" style="22" customWidth="1"/>
    <col min="9989" max="9989" width="23.28515625" style="22" customWidth="1"/>
    <col min="9990" max="9990" width="6.28515625" style="22" customWidth="1"/>
    <col min="9991" max="9992" width="6.5703125" style="22" customWidth="1"/>
    <col min="9993" max="9993" width="23" style="22" customWidth="1"/>
    <col min="9994" max="9994" width="13.7109375" style="22" customWidth="1"/>
    <col min="9995" max="9995" width="14.5703125" style="22" customWidth="1"/>
    <col min="9996" max="10240" width="9.140625" style="22"/>
    <col min="10241" max="10241" width="4.42578125" style="22" customWidth="1"/>
    <col min="10242" max="10242" width="5.7109375" style="22" customWidth="1"/>
    <col min="10243" max="10244" width="19.28515625" style="22" customWidth="1"/>
    <col min="10245" max="10245" width="23.28515625" style="22" customWidth="1"/>
    <col min="10246" max="10246" width="6.28515625" style="22" customWidth="1"/>
    <col min="10247" max="10248" width="6.5703125" style="22" customWidth="1"/>
    <col min="10249" max="10249" width="23" style="22" customWidth="1"/>
    <col min="10250" max="10250" width="13.7109375" style="22" customWidth="1"/>
    <col min="10251" max="10251" width="14.5703125" style="22" customWidth="1"/>
    <col min="10252" max="10496" width="9.140625" style="22"/>
    <col min="10497" max="10497" width="4.42578125" style="22" customWidth="1"/>
    <col min="10498" max="10498" width="5.7109375" style="22" customWidth="1"/>
    <col min="10499" max="10500" width="19.28515625" style="22" customWidth="1"/>
    <col min="10501" max="10501" width="23.28515625" style="22" customWidth="1"/>
    <col min="10502" max="10502" width="6.28515625" style="22" customWidth="1"/>
    <col min="10503" max="10504" width="6.5703125" style="22" customWidth="1"/>
    <col min="10505" max="10505" width="23" style="22" customWidth="1"/>
    <col min="10506" max="10506" width="13.7109375" style="22" customWidth="1"/>
    <col min="10507" max="10507" width="14.5703125" style="22" customWidth="1"/>
    <col min="10508" max="10752" width="9.140625" style="22"/>
    <col min="10753" max="10753" width="4.42578125" style="22" customWidth="1"/>
    <col min="10754" max="10754" width="5.7109375" style="22" customWidth="1"/>
    <col min="10755" max="10756" width="19.28515625" style="22" customWidth="1"/>
    <col min="10757" max="10757" width="23.28515625" style="22" customWidth="1"/>
    <col min="10758" max="10758" width="6.28515625" style="22" customWidth="1"/>
    <col min="10759" max="10760" width="6.5703125" style="22" customWidth="1"/>
    <col min="10761" max="10761" width="23" style="22" customWidth="1"/>
    <col min="10762" max="10762" width="13.7109375" style="22" customWidth="1"/>
    <col min="10763" max="10763" width="14.5703125" style="22" customWidth="1"/>
    <col min="10764" max="11008" width="9.140625" style="22"/>
    <col min="11009" max="11009" width="4.42578125" style="22" customWidth="1"/>
    <col min="11010" max="11010" width="5.7109375" style="22" customWidth="1"/>
    <col min="11011" max="11012" width="19.28515625" style="22" customWidth="1"/>
    <col min="11013" max="11013" width="23.28515625" style="22" customWidth="1"/>
    <col min="11014" max="11014" width="6.28515625" style="22" customWidth="1"/>
    <col min="11015" max="11016" width="6.5703125" style="22" customWidth="1"/>
    <col min="11017" max="11017" width="23" style="22" customWidth="1"/>
    <col min="11018" max="11018" width="13.7109375" style="22" customWidth="1"/>
    <col min="11019" max="11019" width="14.5703125" style="22" customWidth="1"/>
    <col min="11020" max="11264" width="9.140625" style="22"/>
    <col min="11265" max="11265" width="4.42578125" style="22" customWidth="1"/>
    <col min="11266" max="11266" width="5.7109375" style="22" customWidth="1"/>
    <col min="11267" max="11268" width="19.28515625" style="22" customWidth="1"/>
    <col min="11269" max="11269" width="23.28515625" style="22" customWidth="1"/>
    <col min="11270" max="11270" width="6.28515625" style="22" customWidth="1"/>
    <col min="11271" max="11272" width="6.5703125" style="22" customWidth="1"/>
    <col min="11273" max="11273" width="23" style="22" customWidth="1"/>
    <col min="11274" max="11274" width="13.7109375" style="22" customWidth="1"/>
    <col min="11275" max="11275" width="14.5703125" style="22" customWidth="1"/>
    <col min="11276" max="11520" width="9.140625" style="22"/>
    <col min="11521" max="11521" width="4.42578125" style="22" customWidth="1"/>
    <col min="11522" max="11522" width="5.7109375" style="22" customWidth="1"/>
    <col min="11523" max="11524" width="19.28515625" style="22" customWidth="1"/>
    <col min="11525" max="11525" width="23.28515625" style="22" customWidth="1"/>
    <col min="11526" max="11526" width="6.28515625" style="22" customWidth="1"/>
    <col min="11527" max="11528" width="6.5703125" style="22" customWidth="1"/>
    <col min="11529" max="11529" width="23" style="22" customWidth="1"/>
    <col min="11530" max="11530" width="13.7109375" style="22" customWidth="1"/>
    <col min="11531" max="11531" width="14.5703125" style="22" customWidth="1"/>
    <col min="11532" max="11776" width="9.140625" style="22"/>
    <col min="11777" max="11777" width="4.42578125" style="22" customWidth="1"/>
    <col min="11778" max="11778" width="5.7109375" style="22" customWidth="1"/>
    <col min="11779" max="11780" width="19.28515625" style="22" customWidth="1"/>
    <col min="11781" max="11781" width="23.28515625" style="22" customWidth="1"/>
    <col min="11782" max="11782" width="6.28515625" style="22" customWidth="1"/>
    <col min="11783" max="11784" width="6.5703125" style="22" customWidth="1"/>
    <col min="11785" max="11785" width="23" style="22" customWidth="1"/>
    <col min="11786" max="11786" width="13.7109375" style="22" customWidth="1"/>
    <col min="11787" max="11787" width="14.5703125" style="22" customWidth="1"/>
    <col min="11788" max="12032" width="9.140625" style="22"/>
    <col min="12033" max="12033" width="4.42578125" style="22" customWidth="1"/>
    <col min="12034" max="12034" width="5.7109375" style="22" customWidth="1"/>
    <col min="12035" max="12036" width="19.28515625" style="22" customWidth="1"/>
    <col min="12037" max="12037" width="23.28515625" style="22" customWidth="1"/>
    <col min="12038" max="12038" width="6.28515625" style="22" customWidth="1"/>
    <col min="12039" max="12040" width="6.5703125" style="22" customWidth="1"/>
    <col min="12041" max="12041" width="23" style="22" customWidth="1"/>
    <col min="12042" max="12042" width="13.7109375" style="22" customWidth="1"/>
    <col min="12043" max="12043" width="14.5703125" style="22" customWidth="1"/>
    <col min="12044" max="12288" width="9.140625" style="22"/>
    <col min="12289" max="12289" width="4.42578125" style="22" customWidth="1"/>
    <col min="12290" max="12290" width="5.7109375" style="22" customWidth="1"/>
    <col min="12291" max="12292" width="19.28515625" style="22" customWidth="1"/>
    <col min="12293" max="12293" width="23.28515625" style="22" customWidth="1"/>
    <col min="12294" max="12294" width="6.28515625" style="22" customWidth="1"/>
    <col min="12295" max="12296" width="6.5703125" style="22" customWidth="1"/>
    <col min="12297" max="12297" width="23" style="22" customWidth="1"/>
    <col min="12298" max="12298" width="13.7109375" style="22" customWidth="1"/>
    <col min="12299" max="12299" width="14.5703125" style="22" customWidth="1"/>
    <col min="12300" max="12544" width="9.140625" style="22"/>
    <col min="12545" max="12545" width="4.42578125" style="22" customWidth="1"/>
    <col min="12546" max="12546" width="5.7109375" style="22" customWidth="1"/>
    <col min="12547" max="12548" width="19.28515625" style="22" customWidth="1"/>
    <col min="12549" max="12549" width="23.28515625" style="22" customWidth="1"/>
    <col min="12550" max="12550" width="6.28515625" style="22" customWidth="1"/>
    <col min="12551" max="12552" width="6.5703125" style="22" customWidth="1"/>
    <col min="12553" max="12553" width="23" style="22" customWidth="1"/>
    <col min="12554" max="12554" width="13.7109375" style="22" customWidth="1"/>
    <col min="12555" max="12555" width="14.5703125" style="22" customWidth="1"/>
    <col min="12556" max="12800" width="9.140625" style="22"/>
    <col min="12801" max="12801" width="4.42578125" style="22" customWidth="1"/>
    <col min="12802" max="12802" width="5.7109375" style="22" customWidth="1"/>
    <col min="12803" max="12804" width="19.28515625" style="22" customWidth="1"/>
    <col min="12805" max="12805" width="23.28515625" style="22" customWidth="1"/>
    <col min="12806" max="12806" width="6.28515625" style="22" customWidth="1"/>
    <col min="12807" max="12808" width="6.5703125" style="22" customWidth="1"/>
    <col min="12809" max="12809" width="23" style="22" customWidth="1"/>
    <col min="12810" max="12810" width="13.7109375" style="22" customWidth="1"/>
    <col min="12811" max="12811" width="14.5703125" style="22" customWidth="1"/>
    <col min="12812" max="13056" width="9.140625" style="22"/>
    <col min="13057" max="13057" width="4.42578125" style="22" customWidth="1"/>
    <col min="13058" max="13058" width="5.7109375" style="22" customWidth="1"/>
    <col min="13059" max="13060" width="19.28515625" style="22" customWidth="1"/>
    <col min="13061" max="13061" width="23.28515625" style="22" customWidth="1"/>
    <col min="13062" max="13062" width="6.28515625" style="22" customWidth="1"/>
    <col min="13063" max="13064" width="6.5703125" style="22" customWidth="1"/>
    <col min="13065" max="13065" width="23" style="22" customWidth="1"/>
    <col min="13066" max="13066" width="13.7109375" style="22" customWidth="1"/>
    <col min="13067" max="13067" width="14.5703125" style="22" customWidth="1"/>
    <col min="13068" max="13312" width="9.140625" style="22"/>
    <col min="13313" max="13313" width="4.42578125" style="22" customWidth="1"/>
    <col min="13314" max="13314" width="5.7109375" style="22" customWidth="1"/>
    <col min="13315" max="13316" width="19.28515625" style="22" customWidth="1"/>
    <col min="13317" max="13317" width="23.28515625" style="22" customWidth="1"/>
    <col min="13318" max="13318" width="6.28515625" style="22" customWidth="1"/>
    <col min="13319" max="13320" width="6.5703125" style="22" customWidth="1"/>
    <col min="13321" max="13321" width="23" style="22" customWidth="1"/>
    <col min="13322" max="13322" width="13.7109375" style="22" customWidth="1"/>
    <col min="13323" max="13323" width="14.5703125" style="22" customWidth="1"/>
    <col min="13324" max="13568" width="9.140625" style="22"/>
    <col min="13569" max="13569" width="4.42578125" style="22" customWidth="1"/>
    <col min="13570" max="13570" width="5.7109375" style="22" customWidth="1"/>
    <col min="13571" max="13572" width="19.28515625" style="22" customWidth="1"/>
    <col min="13573" max="13573" width="23.28515625" style="22" customWidth="1"/>
    <col min="13574" max="13574" width="6.28515625" style="22" customWidth="1"/>
    <col min="13575" max="13576" width="6.5703125" style="22" customWidth="1"/>
    <col min="13577" max="13577" width="23" style="22" customWidth="1"/>
    <col min="13578" max="13578" width="13.7109375" style="22" customWidth="1"/>
    <col min="13579" max="13579" width="14.5703125" style="22" customWidth="1"/>
    <col min="13580" max="13824" width="9.140625" style="22"/>
    <col min="13825" max="13825" width="4.42578125" style="22" customWidth="1"/>
    <col min="13826" max="13826" width="5.7109375" style="22" customWidth="1"/>
    <col min="13827" max="13828" width="19.28515625" style="22" customWidth="1"/>
    <col min="13829" max="13829" width="23.28515625" style="22" customWidth="1"/>
    <col min="13830" max="13830" width="6.28515625" style="22" customWidth="1"/>
    <col min="13831" max="13832" width="6.5703125" style="22" customWidth="1"/>
    <col min="13833" max="13833" width="23" style="22" customWidth="1"/>
    <col min="13834" max="13834" width="13.7109375" style="22" customWidth="1"/>
    <col min="13835" max="13835" width="14.5703125" style="22" customWidth="1"/>
    <col min="13836" max="14080" width="9.140625" style="22"/>
    <col min="14081" max="14081" width="4.42578125" style="22" customWidth="1"/>
    <col min="14082" max="14082" width="5.7109375" style="22" customWidth="1"/>
    <col min="14083" max="14084" width="19.28515625" style="22" customWidth="1"/>
    <col min="14085" max="14085" width="23.28515625" style="22" customWidth="1"/>
    <col min="14086" max="14086" width="6.28515625" style="22" customWidth="1"/>
    <col min="14087" max="14088" width="6.5703125" style="22" customWidth="1"/>
    <col min="14089" max="14089" width="23" style="22" customWidth="1"/>
    <col min="14090" max="14090" width="13.7109375" style="22" customWidth="1"/>
    <col min="14091" max="14091" width="14.5703125" style="22" customWidth="1"/>
    <col min="14092" max="14336" width="9.140625" style="22"/>
    <col min="14337" max="14337" width="4.42578125" style="22" customWidth="1"/>
    <col min="14338" max="14338" width="5.7109375" style="22" customWidth="1"/>
    <col min="14339" max="14340" width="19.28515625" style="22" customWidth="1"/>
    <col min="14341" max="14341" width="23.28515625" style="22" customWidth="1"/>
    <col min="14342" max="14342" width="6.28515625" style="22" customWidth="1"/>
    <col min="14343" max="14344" width="6.5703125" style="22" customWidth="1"/>
    <col min="14345" max="14345" width="23" style="22" customWidth="1"/>
    <col min="14346" max="14346" width="13.7109375" style="22" customWidth="1"/>
    <col min="14347" max="14347" width="14.5703125" style="22" customWidth="1"/>
    <col min="14348" max="14592" width="9.140625" style="22"/>
    <col min="14593" max="14593" width="4.42578125" style="22" customWidth="1"/>
    <col min="14594" max="14594" width="5.7109375" style="22" customWidth="1"/>
    <col min="14595" max="14596" width="19.28515625" style="22" customWidth="1"/>
    <col min="14597" max="14597" width="23.28515625" style="22" customWidth="1"/>
    <col min="14598" max="14598" width="6.28515625" style="22" customWidth="1"/>
    <col min="14599" max="14600" width="6.5703125" style="22" customWidth="1"/>
    <col min="14601" max="14601" width="23" style="22" customWidth="1"/>
    <col min="14602" max="14602" width="13.7109375" style="22" customWidth="1"/>
    <col min="14603" max="14603" width="14.5703125" style="22" customWidth="1"/>
    <col min="14604" max="14848" width="9.140625" style="22"/>
    <col min="14849" max="14849" width="4.42578125" style="22" customWidth="1"/>
    <col min="14850" max="14850" width="5.7109375" style="22" customWidth="1"/>
    <col min="14851" max="14852" width="19.28515625" style="22" customWidth="1"/>
    <col min="14853" max="14853" width="23.28515625" style="22" customWidth="1"/>
    <col min="14854" max="14854" width="6.28515625" style="22" customWidth="1"/>
    <col min="14855" max="14856" width="6.5703125" style="22" customWidth="1"/>
    <col min="14857" max="14857" width="23" style="22" customWidth="1"/>
    <col min="14858" max="14858" width="13.7109375" style="22" customWidth="1"/>
    <col min="14859" max="14859" width="14.5703125" style="22" customWidth="1"/>
    <col min="14860" max="15104" width="9.140625" style="22"/>
    <col min="15105" max="15105" width="4.42578125" style="22" customWidth="1"/>
    <col min="15106" max="15106" width="5.7109375" style="22" customWidth="1"/>
    <col min="15107" max="15108" width="19.28515625" style="22" customWidth="1"/>
    <col min="15109" max="15109" width="23.28515625" style="22" customWidth="1"/>
    <col min="15110" max="15110" width="6.28515625" style="22" customWidth="1"/>
    <col min="15111" max="15112" width="6.5703125" style="22" customWidth="1"/>
    <col min="15113" max="15113" width="23" style="22" customWidth="1"/>
    <col min="15114" max="15114" width="13.7109375" style="22" customWidth="1"/>
    <col min="15115" max="15115" width="14.5703125" style="22" customWidth="1"/>
    <col min="15116" max="15360" width="9.140625" style="22"/>
    <col min="15361" max="15361" width="4.42578125" style="22" customWidth="1"/>
    <col min="15362" max="15362" width="5.7109375" style="22" customWidth="1"/>
    <col min="15363" max="15364" width="19.28515625" style="22" customWidth="1"/>
    <col min="15365" max="15365" width="23.28515625" style="22" customWidth="1"/>
    <col min="15366" max="15366" width="6.28515625" style="22" customWidth="1"/>
    <col min="15367" max="15368" width="6.5703125" style="22" customWidth="1"/>
    <col min="15369" max="15369" width="23" style="22" customWidth="1"/>
    <col min="15370" max="15370" width="13.7109375" style="22" customWidth="1"/>
    <col min="15371" max="15371" width="14.5703125" style="22" customWidth="1"/>
    <col min="15372" max="15616" width="9.140625" style="22"/>
    <col min="15617" max="15617" width="4.42578125" style="22" customWidth="1"/>
    <col min="15618" max="15618" width="5.7109375" style="22" customWidth="1"/>
    <col min="15619" max="15620" width="19.28515625" style="22" customWidth="1"/>
    <col min="15621" max="15621" width="23.28515625" style="22" customWidth="1"/>
    <col min="15622" max="15622" width="6.28515625" style="22" customWidth="1"/>
    <col min="15623" max="15624" width="6.5703125" style="22" customWidth="1"/>
    <col min="15625" max="15625" width="23" style="22" customWidth="1"/>
    <col min="15626" max="15626" width="13.7109375" style="22" customWidth="1"/>
    <col min="15627" max="15627" width="14.5703125" style="22" customWidth="1"/>
    <col min="15628" max="15872" width="9.140625" style="22"/>
    <col min="15873" max="15873" width="4.42578125" style="22" customWidth="1"/>
    <col min="15874" max="15874" width="5.7109375" style="22" customWidth="1"/>
    <col min="15875" max="15876" width="19.28515625" style="22" customWidth="1"/>
    <col min="15877" max="15877" width="23.28515625" style="22" customWidth="1"/>
    <col min="15878" max="15878" width="6.28515625" style="22" customWidth="1"/>
    <col min="15879" max="15880" width="6.5703125" style="22" customWidth="1"/>
    <col min="15881" max="15881" width="23" style="22" customWidth="1"/>
    <col min="15882" max="15882" width="13.7109375" style="22" customWidth="1"/>
    <col min="15883" max="15883" width="14.5703125" style="22" customWidth="1"/>
    <col min="15884" max="16128" width="9.140625" style="22"/>
    <col min="16129" max="16129" width="4.42578125" style="22" customWidth="1"/>
    <col min="16130" max="16130" width="5.7109375" style="22" customWidth="1"/>
    <col min="16131" max="16132" width="19.28515625" style="22" customWidth="1"/>
    <col min="16133" max="16133" width="23.28515625" style="22" customWidth="1"/>
    <col min="16134" max="16134" width="6.28515625" style="22" customWidth="1"/>
    <col min="16135" max="16136" width="6.5703125" style="22" customWidth="1"/>
    <col min="16137" max="16137" width="23" style="22" customWidth="1"/>
    <col min="16138" max="16138" width="13.7109375" style="22" customWidth="1"/>
    <col min="16139" max="16139" width="14.5703125" style="22" customWidth="1"/>
    <col min="16140" max="16384" width="9.140625" style="22"/>
  </cols>
  <sheetData>
    <row r="1" spans="1:12" x14ac:dyDescent="0.25">
      <c r="A1" s="17"/>
      <c r="B1" s="17"/>
      <c r="C1" s="27" t="s">
        <v>390</v>
      </c>
      <c r="D1" s="18" t="s">
        <v>468</v>
      </c>
      <c r="E1" s="19"/>
      <c r="F1" s="19"/>
      <c r="G1" s="20" t="s">
        <v>391</v>
      </c>
      <c r="H1" s="20"/>
      <c r="I1" s="21" t="s">
        <v>392</v>
      </c>
      <c r="K1"/>
    </row>
    <row r="2" spans="1:12" x14ac:dyDescent="0.25">
      <c r="A2" s="17"/>
      <c r="B2" s="17"/>
      <c r="C2" s="27" t="s">
        <v>393</v>
      </c>
      <c r="D2" s="108" t="s">
        <v>503</v>
      </c>
      <c r="E2" s="109"/>
      <c r="F2" s="19"/>
      <c r="G2" s="20" t="s">
        <v>394</v>
      </c>
      <c r="H2" s="20"/>
      <c r="I2" s="23">
        <v>41233</v>
      </c>
      <c r="K2"/>
    </row>
    <row r="3" spans="1:12" x14ac:dyDescent="0.25">
      <c r="A3" s="17"/>
      <c r="B3" s="17"/>
      <c r="C3" s="27" t="s">
        <v>395</v>
      </c>
      <c r="D3" s="27" t="s">
        <v>396</v>
      </c>
      <c r="E3" s="24"/>
      <c r="F3" s="19"/>
      <c r="G3" s="19"/>
      <c r="H3" s="19"/>
      <c r="I3" s="19"/>
      <c r="J3"/>
      <c r="K3"/>
    </row>
    <row r="4" spans="1:12" x14ac:dyDescent="0.25">
      <c r="A4" s="17"/>
      <c r="B4" s="17"/>
      <c r="C4" s="27" t="s">
        <v>397</v>
      </c>
      <c r="D4" s="25" t="s">
        <v>398</v>
      </c>
      <c r="E4" s="27"/>
      <c r="F4" s="19"/>
      <c r="G4" s="19"/>
      <c r="H4" s="19"/>
      <c r="I4" s="19"/>
      <c r="J4"/>
      <c r="K4"/>
    </row>
    <row r="5" spans="1:12" x14ac:dyDescent="0.25">
      <c r="A5" s="17"/>
      <c r="B5" s="26" t="s">
        <v>399</v>
      </c>
      <c r="C5" s="27" t="s">
        <v>400</v>
      </c>
      <c r="D5" s="110" t="s">
        <v>471</v>
      </c>
      <c r="E5" s="110"/>
      <c r="F5" s="110"/>
      <c r="G5" s="19"/>
      <c r="H5" s="19"/>
      <c r="I5" s="19"/>
      <c r="J5"/>
      <c r="K5"/>
    </row>
    <row r="6" spans="1:12" x14ac:dyDescent="0.25">
      <c r="A6" s="17"/>
      <c r="B6" s="26" t="s">
        <v>469</v>
      </c>
      <c r="C6" s="27" t="s">
        <v>401</v>
      </c>
      <c r="D6" s="27">
        <v>24</v>
      </c>
      <c r="E6" s="26" t="s">
        <v>260</v>
      </c>
      <c r="F6" s="19"/>
      <c r="G6" s="19"/>
      <c r="H6" s="19"/>
      <c r="I6" s="19"/>
      <c r="J6"/>
      <c r="K6"/>
    </row>
    <row r="7" spans="1:12" x14ac:dyDescent="0.25">
      <c r="A7" s="17"/>
      <c r="B7" s="17"/>
      <c r="C7" s="27" t="s">
        <v>402</v>
      </c>
      <c r="D7" s="27">
        <v>2</v>
      </c>
      <c r="E7" s="53" t="s">
        <v>504</v>
      </c>
      <c r="F7" s="19"/>
      <c r="G7" s="19"/>
      <c r="H7" s="19"/>
      <c r="I7" s="19"/>
      <c r="J7"/>
      <c r="K7"/>
    </row>
    <row r="8" spans="1:12" ht="12" customHeight="1" thickBot="1" x14ac:dyDescent="0.3">
      <c r="A8" s="17"/>
      <c r="B8" s="17"/>
      <c r="C8" s="27"/>
      <c r="D8" s="27"/>
      <c r="E8" s="19"/>
      <c r="F8" s="19"/>
      <c r="G8" s="19"/>
      <c r="H8" s="19"/>
      <c r="I8" s="19"/>
      <c r="J8"/>
      <c r="K8"/>
    </row>
    <row r="9" spans="1:12" x14ac:dyDescent="0.25">
      <c r="A9" s="61" t="s">
        <v>403</v>
      </c>
      <c r="B9" s="65" t="s">
        <v>404</v>
      </c>
      <c r="C9" s="65" t="s">
        <v>262</v>
      </c>
      <c r="D9" s="66" t="s">
        <v>0</v>
      </c>
      <c r="E9" s="65" t="s">
        <v>405</v>
      </c>
      <c r="F9" s="65" t="s">
        <v>406</v>
      </c>
      <c r="G9" s="65" t="s">
        <v>407</v>
      </c>
      <c r="H9" s="65" t="s">
        <v>408</v>
      </c>
      <c r="I9" s="67" t="s">
        <v>409</v>
      </c>
      <c r="J9"/>
    </row>
    <row r="10" spans="1:12" x14ac:dyDescent="0.25">
      <c r="A10" s="62">
        <v>1</v>
      </c>
      <c r="B10" s="43" t="s">
        <v>472</v>
      </c>
      <c r="C10" s="44" t="s">
        <v>78</v>
      </c>
      <c r="D10" s="49">
        <v>5331008045695</v>
      </c>
      <c r="E10" s="44" t="s">
        <v>15</v>
      </c>
      <c r="F10" s="68">
        <v>6</v>
      </c>
      <c r="G10" s="39">
        <v>0</v>
      </c>
      <c r="H10" s="68">
        <v>6</v>
      </c>
      <c r="I10" s="45" t="s">
        <v>277</v>
      </c>
      <c r="K10" s="28" t="s">
        <v>410</v>
      </c>
    </row>
    <row r="11" spans="1:12" x14ac:dyDescent="0.25">
      <c r="A11" s="62">
        <v>2</v>
      </c>
      <c r="B11" s="43" t="s">
        <v>473</v>
      </c>
      <c r="C11" s="44" t="s">
        <v>98</v>
      </c>
      <c r="D11" s="49">
        <v>5330008425505</v>
      </c>
      <c r="E11" s="44" t="s">
        <v>100</v>
      </c>
      <c r="F11" s="68">
        <v>6</v>
      </c>
      <c r="G11" s="39">
        <v>0</v>
      </c>
      <c r="H11" s="68">
        <v>6</v>
      </c>
      <c r="I11" s="45" t="s">
        <v>311</v>
      </c>
    </row>
    <row r="12" spans="1:12" x14ac:dyDescent="0.25">
      <c r="A12" s="62">
        <v>3</v>
      </c>
      <c r="B12" s="43" t="s">
        <v>474</v>
      </c>
      <c r="C12" s="44" t="s">
        <v>18</v>
      </c>
      <c r="D12" s="49">
        <v>5330011198397</v>
      </c>
      <c r="E12" s="44" t="s">
        <v>20</v>
      </c>
      <c r="F12" s="68">
        <v>2</v>
      </c>
      <c r="G12" s="39">
        <v>0</v>
      </c>
      <c r="H12" s="68">
        <v>2</v>
      </c>
      <c r="I12" s="45" t="s">
        <v>317</v>
      </c>
    </row>
    <row r="13" spans="1:12" x14ac:dyDescent="0.25">
      <c r="A13" s="62">
        <v>4</v>
      </c>
      <c r="B13" s="43" t="s">
        <v>475</v>
      </c>
      <c r="C13" s="44" t="s">
        <v>196</v>
      </c>
      <c r="D13" s="49">
        <v>5310005961766</v>
      </c>
      <c r="E13" s="44" t="s">
        <v>124</v>
      </c>
      <c r="F13" s="68">
        <v>14</v>
      </c>
      <c r="G13" s="39">
        <v>0</v>
      </c>
      <c r="H13" s="68">
        <v>14</v>
      </c>
      <c r="I13" s="45" t="s">
        <v>381</v>
      </c>
    </row>
    <row r="14" spans="1:12" x14ac:dyDescent="0.25">
      <c r="A14" s="62">
        <v>5</v>
      </c>
      <c r="B14" s="43" t="s">
        <v>418</v>
      </c>
      <c r="C14" s="44">
        <v>965063</v>
      </c>
      <c r="D14" s="49">
        <v>5330008228198</v>
      </c>
      <c r="E14" s="44" t="s">
        <v>296</v>
      </c>
      <c r="F14" s="68">
        <v>1</v>
      </c>
      <c r="G14" s="39">
        <v>0</v>
      </c>
      <c r="H14" s="68">
        <v>1</v>
      </c>
      <c r="I14" s="45" t="s">
        <v>275</v>
      </c>
    </row>
    <row r="15" spans="1:12" x14ac:dyDescent="0.25">
      <c r="A15" s="62">
        <v>6</v>
      </c>
      <c r="B15" s="43" t="s">
        <v>476</v>
      </c>
      <c r="C15" s="44" t="s">
        <v>194</v>
      </c>
      <c r="D15" s="49">
        <v>5310009618390</v>
      </c>
      <c r="E15" s="44" t="s">
        <v>174</v>
      </c>
      <c r="F15" s="68">
        <v>4</v>
      </c>
      <c r="G15" s="39">
        <v>0</v>
      </c>
      <c r="H15" s="68">
        <v>4</v>
      </c>
      <c r="I15" s="45" t="s">
        <v>363</v>
      </c>
      <c r="K15" s="22" t="s">
        <v>410</v>
      </c>
      <c r="L15" s="22" t="s">
        <v>410</v>
      </c>
    </row>
    <row r="16" spans="1:12" x14ac:dyDescent="0.25">
      <c r="A16" s="62">
        <v>7</v>
      </c>
      <c r="B16" s="43" t="s">
        <v>477</v>
      </c>
      <c r="C16" s="44" t="s">
        <v>54</v>
      </c>
      <c r="D16" s="49">
        <v>5331005798108</v>
      </c>
      <c r="E16" s="44" t="s">
        <v>15</v>
      </c>
      <c r="F16" s="68">
        <v>10</v>
      </c>
      <c r="G16" s="39">
        <v>0</v>
      </c>
      <c r="H16" s="68">
        <v>10</v>
      </c>
      <c r="I16" s="45" t="s">
        <v>288</v>
      </c>
    </row>
    <row r="17" spans="1:9" x14ac:dyDescent="0.25">
      <c r="A17" s="62">
        <v>8</v>
      </c>
      <c r="B17" s="43" t="s">
        <v>478</v>
      </c>
      <c r="C17" s="44" t="s">
        <v>22</v>
      </c>
      <c r="D17" s="49">
        <v>5331005840265</v>
      </c>
      <c r="E17" s="44" t="s">
        <v>15</v>
      </c>
      <c r="F17" s="68">
        <v>2</v>
      </c>
      <c r="G17" s="39">
        <v>0</v>
      </c>
      <c r="H17" s="68">
        <v>2</v>
      </c>
      <c r="I17" s="45" t="s">
        <v>283</v>
      </c>
    </row>
    <row r="18" spans="1:9" x14ac:dyDescent="0.25">
      <c r="A18" s="62">
        <v>9</v>
      </c>
      <c r="B18" s="43" t="s">
        <v>479</v>
      </c>
      <c r="C18" s="44" t="s">
        <v>188</v>
      </c>
      <c r="D18" s="49">
        <v>5310013522752</v>
      </c>
      <c r="E18" s="44" t="s">
        <v>124</v>
      </c>
      <c r="F18" s="68">
        <v>10</v>
      </c>
      <c r="G18" s="39">
        <v>0</v>
      </c>
      <c r="H18" s="68">
        <v>10</v>
      </c>
      <c r="I18" s="45" t="s">
        <v>380</v>
      </c>
    </row>
    <row r="19" spans="1:9" x14ac:dyDescent="0.25">
      <c r="A19" s="62">
        <v>10</v>
      </c>
      <c r="B19" s="43" t="s">
        <v>480</v>
      </c>
      <c r="C19" s="44" t="s">
        <v>50</v>
      </c>
      <c r="D19" s="49">
        <v>5331005840266</v>
      </c>
      <c r="E19" s="44" t="s">
        <v>15</v>
      </c>
      <c r="F19" s="68">
        <v>10</v>
      </c>
      <c r="G19" s="39">
        <v>0</v>
      </c>
      <c r="H19" s="68">
        <v>10</v>
      </c>
      <c r="I19" s="45" t="s">
        <v>312</v>
      </c>
    </row>
    <row r="20" spans="1:9" x14ac:dyDescent="0.25">
      <c r="A20" s="62">
        <v>11</v>
      </c>
      <c r="B20" s="43" t="s">
        <v>481</v>
      </c>
      <c r="C20" s="44" t="s">
        <v>80</v>
      </c>
      <c r="D20" s="49">
        <v>5331000062249</v>
      </c>
      <c r="E20" s="44" t="s">
        <v>15</v>
      </c>
      <c r="F20" s="68">
        <v>1</v>
      </c>
      <c r="G20" s="39">
        <v>0</v>
      </c>
      <c r="H20" s="68">
        <v>1</v>
      </c>
      <c r="I20" s="45" t="s">
        <v>285</v>
      </c>
    </row>
    <row r="21" spans="1:9" x14ac:dyDescent="0.25">
      <c r="A21" s="62">
        <v>12</v>
      </c>
      <c r="B21" s="43" t="s">
        <v>482</v>
      </c>
      <c r="C21" s="44" t="s">
        <v>52</v>
      </c>
      <c r="D21" s="49">
        <v>5331002920580</v>
      </c>
      <c r="E21" s="44" t="s">
        <v>15</v>
      </c>
      <c r="F21" s="68">
        <v>3</v>
      </c>
      <c r="G21" s="39">
        <v>0</v>
      </c>
      <c r="H21" s="68">
        <v>3</v>
      </c>
      <c r="I21" s="45" t="s">
        <v>326</v>
      </c>
    </row>
    <row r="22" spans="1:9" x14ac:dyDescent="0.25">
      <c r="A22" s="62">
        <v>13</v>
      </c>
      <c r="B22" s="43" t="s">
        <v>483</v>
      </c>
      <c r="C22" s="44" t="s">
        <v>48</v>
      </c>
      <c r="D22" s="49">
        <v>5331006180801</v>
      </c>
      <c r="E22" s="44" t="s">
        <v>15</v>
      </c>
      <c r="F22" s="68">
        <v>5</v>
      </c>
      <c r="G22" s="39">
        <v>0</v>
      </c>
      <c r="H22" s="68">
        <v>5</v>
      </c>
      <c r="I22" s="45" t="s">
        <v>324</v>
      </c>
    </row>
    <row r="23" spans="1:9" x14ac:dyDescent="0.25">
      <c r="A23" s="62">
        <v>14</v>
      </c>
      <c r="B23" s="43" t="s">
        <v>484</v>
      </c>
      <c r="C23" s="44" t="s">
        <v>56</v>
      </c>
      <c r="D23" s="49">
        <v>5330008142371</v>
      </c>
      <c r="E23" s="44" t="s">
        <v>58</v>
      </c>
      <c r="F23" s="68">
        <v>2</v>
      </c>
      <c r="G23" s="39">
        <v>0</v>
      </c>
      <c r="H23" s="68">
        <v>2</v>
      </c>
      <c r="I23" s="45" t="s">
        <v>315</v>
      </c>
    </row>
    <row r="24" spans="1:9" x14ac:dyDescent="0.25">
      <c r="A24" s="62">
        <v>15</v>
      </c>
      <c r="B24" s="43" t="s">
        <v>485</v>
      </c>
      <c r="C24" s="44" t="s">
        <v>190</v>
      </c>
      <c r="D24" s="49">
        <v>5310005319515</v>
      </c>
      <c r="E24" s="44" t="s">
        <v>124</v>
      </c>
      <c r="F24" s="68">
        <v>12</v>
      </c>
      <c r="G24" s="39">
        <v>0</v>
      </c>
      <c r="H24" s="68">
        <v>12</v>
      </c>
      <c r="I24" s="45" t="s">
        <v>358</v>
      </c>
    </row>
    <row r="25" spans="1:9" x14ac:dyDescent="0.25">
      <c r="A25" s="62">
        <v>16</v>
      </c>
      <c r="B25" s="46" t="s">
        <v>415</v>
      </c>
      <c r="C25" s="47" t="s">
        <v>242</v>
      </c>
      <c r="D25" s="72">
        <v>5310002085405</v>
      </c>
      <c r="E25" s="47" t="s">
        <v>174</v>
      </c>
      <c r="F25" s="69">
        <v>1</v>
      </c>
      <c r="G25" s="39">
        <v>0</v>
      </c>
      <c r="H25" s="69">
        <v>1</v>
      </c>
      <c r="I25" s="48" t="s">
        <v>269</v>
      </c>
    </row>
    <row r="26" spans="1:9" x14ac:dyDescent="0.25">
      <c r="A26" s="62">
        <v>17</v>
      </c>
      <c r="B26" s="43" t="s">
        <v>486</v>
      </c>
      <c r="C26" s="44" t="s">
        <v>91</v>
      </c>
      <c r="D26" s="49">
        <v>5330000575709</v>
      </c>
      <c r="E26" s="44" t="s">
        <v>65</v>
      </c>
      <c r="F26" s="68">
        <v>3</v>
      </c>
      <c r="G26" s="39">
        <v>0</v>
      </c>
      <c r="H26" s="68">
        <v>3</v>
      </c>
      <c r="I26" s="45" t="s">
        <v>325</v>
      </c>
    </row>
    <row r="27" spans="1:9" x14ac:dyDescent="0.25">
      <c r="A27" s="62">
        <v>18</v>
      </c>
      <c r="B27" s="43" t="s">
        <v>487</v>
      </c>
      <c r="C27" s="44" t="s">
        <v>27</v>
      </c>
      <c r="D27" s="49">
        <v>5331005822133</v>
      </c>
      <c r="E27" s="44" t="s">
        <v>15</v>
      </c>
      <c r="F27" s="68">
        <v>1</v>
      </c>
      <c r="G27" s="39">
        <v>0</v>
      </c>
      <c r="H27" s="68">
        <v>1</v>
      </c>
      <c r="I27" s="45" t="s">
        <v>284</v>
      </c>
    </row>
    <row r="28" spans="1:9" x14ac:dyDescent="0.25">
      <c r="A28" s="62">
        <v>19</v>
      </c>
      <c r="B28" s="43" t="s">
        <v>488</v>
      </c>
      <c r="C28" s="44" t="s">
        <v>46</v>
      </c>
      <c r="D28" s="49">
        <v>5331005797914</v>
      </c>
      <c r="E28" s="44" t="s">
        <v>15</v>
      </c>
      <c r="F28" s="68">
        <v>4</v>
      </c>
      <c r="G28" s="39">
        <v>0</v>
      </c>
      <c r="H28" s="68">
        <v>4</v>
      </c>
      <c r="I28" s="45" t="s">
        <v>345</v>
      </c>
    </row>
    <row r="29" spans="1:9" x14ac:dyDescent="0.25">
      <c r="A29" s="62">
        <v>20</v>
      </c>
      <c r="B29" s="43" t="s">
        <v>489</v>
      </c>
      <c r="C29" s="44" t="s">
        <v>40</v>
      </c>
      <c r="D29" s="49">
        <v>5331005793156</v>
      </c>
      <c r="E29" s="44" t="s">
        <v>15</v>
      </c>
      <c r="F29" s="68">
        <v>2</v>
      </c>
      <c r="G29" s="39">
        <v>0</v>
      </c>
      <c r="H29" s="68">
        <v>2</v>
      </c>
      <c r="I29" s="45" t="s">
        <v>328</v>
      </c>
    </row>
    <row r="30" spans="1:9" x14ac:dyDescent="0.25">
      <c r="A30" s="62">
        <v>21</v>
      </c>
      <c r="B30" s="43" t="s">
        <v>490</v>
      </c>
      <c r="C30" s="44" t="s">
        <v>96</v>
      </c>
      <c r="D30" s="49">
        <v>5330005822111</v>
      </c>
      <c r="E30" s="44" t="s">
        <v>65</v>
      </c>
      <c r="F30" s="68">
        <v>2</v>
      </c>
      <c r="G30" s="39">
        <v>0</v>
      </c>
      <c r="H30" s="68">
        <v>2</v>
      </c>
      <c r="I30" s="45" t="s">
        <v>327</v>
      </c>
    </row>
    <row r="31" spans="1:9" x14ac:dyDescent="0.25">
      <c r="A31" s="62">
        <v>22</v>
      </c>
      <c r="B31" s="43" t="s">
        <v>491</v>
      </c>
      <c r="C31" s="44" t="s">
        <v>252</v>
      </c>
      <c r="D31" s="49">
        <v>5330005822113</v>
      </c>
      <c r="E31" s="44" t="s">
        <v>65</v>
      </c>
      <c r="F31" s="68">
        <v>1</v>
      </c>
      <c r="G31" s="39">
        <v>0</v>
      </c>
      <c r="H31" s="68">
        <v>1</v>
      </c>
      <c r="I31" s="45" t="s">
        <v>289</v>
      </c>
    </row>
    <row r="32" spans="1:9" x14ac:dyDescent="0.25">
      <c r="A32" s="62">
        <v>23</v>
      </c>
      <c r="B32" s="43" t="s">
        <v>492</v>
      </c>
      <c r="C32" s="44" t="s">
        <v>24</v>
      </c>
      <c r="D32" s="49">
        <v>5331005421329</v>
      </c>
      <c r="E32" s="44" t="s">
        <v>15</v>
      </c>
      <c r="F32" s="68">
        <v>2</v>
      </c>
      <c r="G32" s="39">
        <v>0</v>
      </c>
      <c r="H32" s="68">
        <v>2</v>
      </c>
      <c r="I32" s="45" t="s">
        <v>316</v>
      </c>
    </row>
    <row r="33" spans="1:9" x14ac:dyDescent="0.25">
      <c r="A33" s="62">
        <v>24</v>
      </c>
      <c r="B33" s="43" t="s">
        <v>493</v>
      </c>
      <c r="C33" s="44" t="s">
        <v>13</v>
      </c>
      <c r="D33" s="49">
        <v>5331005596182</v>
      </c>
      <c r="E33" s="44" t="s">
        <v>15</v>
      </c>
      <c r="F33" s="68">
        <v>1</v>
      </c>
      <c r="G33" s="39">
        <v>0</v>
      </c>
      <c r="H33" s="68">
        <v>1</v>
      </c>
      <c r="I33" s="45" t="s">
        <v>314</v>
      </c>
    </row>
    <row r="34" spans="1:9" x14ac:dyDescent="0.25">
      <c r="A34" s="62">
        <v>25</v>
      </c>
      <c r="B34" s="43" t="s">
        <v>494</v>
      </c>
      <c r="C34" s="44" t="s">
        <v>76</v>
      </c>
      <c r="D34" s="49">
        <v>5330005822141</v>
      </c>
      <c r="E34" s="44" t="s">
        <v>65</v>
      </c>
      <c r="F34" s="68">
        <v>4</v>
      </c>
      <c r="G34" s="39">
        <v>0</v>
      </c>
      <c r="H34" s="68">
        <v>4</v>
      </c>
      <c r="I34" s="45" t="s">
        <v>344</v>
      </c>
    </row>
    <row r="35" spans="1:9" x14ac:dyDescent="0.25">
      <c r="A35" s="62">
        <v>26</v>
      </c>
      <c r="B35" s="46" t="s">
        <v>412</v>
      </c>
      <c r="C35" s="47" t="s">
        <v>389</v>
      </c>
      <c r="D35" s="72">
        <v>5305005584887</v>
      </c>
      <c r="E35" s="47" t="s">
        <v>157</v>
      </c>
      <c r="F35" s="69">
        <v>4</v>
      </c>
      <c r="G35" s="39">
        <v>0</v>
      </c>
      <c r="H35" s="69">
        <v>4</v>
      </c>
      <c r="I35" s="48" t="s">
        <v>304</v>
      </c>
    </row>
    <row r="36" spans="1:9" x14ac:dyDescent="0.25">
      <c r="A36" s="62">
        <v>27</v>
      </c>
      <c r="B36" s="43" t="s">
        <v>495</v>
      </c>
      <c r="C36" s="44" t="s">
        <v>68</v>
      </c>
      <c r="D36" s="49">
        <v>5331005798156</v>
      </c>
      <c r="E36" s="44" t="s">
        <v>15</v>
      </c>
      <c r="F36" s="68">
        <v>13</v>
      </c>
      <c r="G36" s="39">
        <v>0</v>
      </c>
      <c r="H36" s="68">
        <v>13</v>
      </c>
      <c r="I36" s="45" t="s">
        <v>321</v>
      </c>
    </row>
    <row r="37" spans="1:9" x14ac:dyDescent="0.25">
      <c r="A37" s="62">
        <v>28</v>
      </c>
      <c r="B37" s="43" t="s">
        <v>496</v>
      </c>
      <c r="C37" s="44" t="s">
        <v>37</v>
      </c>
      <c r="D37" s="49">
        <v>5330005437088</v>
      </c>
      <c r="E37" s="44" t="s">
        <v>20</v>
      </c>
      <c r="F37" s="68">
        <v>2</v>
      </c>
      <c r="G37" s="39">
        <v>0</v>
      </c>
      <c r="H37" s="68">
        <v>2</v>
      </c>
      <c r="I37" s="45" t="s">
        <v>320</v>
      </c>
    </row>
    <row r="38" spans="1:9" x14ac:dyDescent="0.25">
      <c r="A38" s="62">
        <v>29</v>
      </c>
      <c r="B38" s="43" t="s">
        <v>497</v>
      </c>
      <c r="C38" s="68">
        <v>14565</v>
      </c>
      <c r="D38" s="49">
        <v>5360005928408</v>
      </c>
      <c r="E38" s="44" t="s">
        <v>115</v>
      </c>
      <c r="F38" s="68">
        <v>2</v>
      </c>
      <c r="G38" s="39">
        <v>0</v>
      </c>
      <c r="H38" s="68">
        <v>2</v>
      </c>
      <c r="I38" s="45" t="s">
        <v>356</v>
      </c>
    </row>
    <row r="39" spans="1:9" x14ac:dyDescent="0.25">
      <c r="A39" s="62">
        <v>30</v>
      </c>
      <c r="B39" s="43" t="s">
        <v>498</v>
      </c>
      <c r="C39" s="44" t="s">
        <v>238</v>
      </c>
      <c r="D39" s="49">
        <v>5325002913484</v>
      </c>
      <c r="E39" s="44" t="s">
        <v>199</v>
      </c>
      <c r="F39" s="68">
        <v>4</v>
      </c>
      <c r="G39" s="39">
        <v>0</v>
      </c>
      <c r="H39" s="68">
        <v>4</v>
      </c>
      <c r="I39" s="45" t="s">
        <v>310</v>
      </c>
    </row>
    <row r="40" spans="1:9" x14ac:dyDescent="0.25">
      <c r="A40" s="62">
        <v>31</v>
      </c>
      <c r="B40" s="43" t="s">
        <v>499</v>
      </c>
      <c r="C40" s="44" t="s">
        <v>108</v>
      </c>
      <c r="D40" s="49">
        <v>5315006143601</v>
      </c>
      <c r="E40" s="44" t="s">
        <v>110</v>
      </c>
      <c r="F40" s="68">
        <v>2</v>
      </c>
      <c r="G40" s="39">
        <v>0</v>
      </c>
      <c r="H40" s="68">
        <v>2</v>
      </c>
      <c r="I40" s="45" t="s">
        <v>367</v>
      </c>
    </row>
    <row r="41" spans="1:9" x14ac:dyDescent="0.25">
      <c r="A41" s="62">
        <v>32</v>
      </c>
      <c r="B41" s="43" t="s">
        <v>411</v>
      </c>
      <c r="C41" s="44" t="s">
        <v>240</v>
      </c>
      <c r="D41" s="49">
        <v>5310001413010</v>
      </c>
      <c r="E41" s="44" t="s">
        <v>174</v>
      </c>
      <c r="F41" s="68">
        <v>2</v>
      </c>
      <c r="G41" s="39">
        <v>0</v>
      </c>
      <c r="H41" s="68">
        <v>2</v>
      </c>
      <c r="I41" s="45" t="s">
        <v>302</v>
      </c>
    </row>
    <row r="42" spans="1:9" x14ac:dyDescent="0.25">
      <c r="A42" s="62">
        <v>33</v>
      </c>
      <c r="B42" s="43" t="s">
        <v>500</v>
      </c>
      <c r="C42" s="44" t="s">
        <v>235</v>
      </c>
      <c r="D42" s="49">
        <v>5325005973302</v>
      </c>
      <c r="E42" s="44" t="s">
        <v>237</v>
      </c>
      <c r="F42" s="68">
        <v>10</v>
      </c>
      <c r="G42" s="39">
        <v>0</v>
      </c>
      <c r="H42" s="68">
        <v>10</v>
      </c>
      <c r="I42" s="45" t="s">
        <v>291</v>
      </c>
    </row>
    <row r="43" spans="1:9" x14ac:dyDescent="0.25">
      <c r="A43" s="62">
        <v>34</v>
      </c>
      <c r="B43" s="43" t="s">
        <v>501</v>
      </c>
      <c r="C43" s="44" t="s">
        <v>192</v>
      </c>
      <c r="D43" s="49">
        <v>5310005157449</v>
      </c>
      <c r="E43" s="44" t="s">
        <v>124</v>
      </c>
      <c r="F43" s="68">
        <v>12</v>
      </c>
      <c r="G43" s="39">
        <v>0</v>
      </c>
      <c r="H43" s="68">
        <v>12</v>
      </c>
      <c r="I43" s="45" t="s">
        <v>365</v>
      </c>
    </row>
    <row r="44" spans="1:9" x14ac:dyDescent="0.25">
      <c r="A44" s="62">
        <v>35</v>
      </c>
      <c r="B44" s="46" t="s">
        <v>416</v>
      </c>
      <c r="C44" s="47" t="s">
        <v>205</v>
      </c>
      <c r="D44" s="72">
        <v>5305009124838</v>
      </c>
      <c r="E44" s="47" t="s">
        <v>157</v>
      </c>
      <c r="F44" s="69">
        <v>2</v>
      </c>
      <c r="G44" s="39">
        <v>0</v>
      </c>
      <c r="H44" s="69">
        <v>2</v>
      </c>
      <c r="I44" s="48" t="s">
        <v>270</v>
      </c>
    </row>
    <row r="45" spans="1:9" x14ac:dyDescent="0.25">
      <c r="A45" s="62">
        <v>36</v>
      </c>
      <c r="B45" s="55" t="s">
        <v>413</v>
      </c>
      <c r="C45" s="70">
        <v>30166</v>
      </c>
      <c r="D45" s="73">
        <v>5310001663798</v>
      </c>
      <c r="E45" s="41" t="s">
        <v>124</v>
      </c>
      <c r="F45" s="70">
        <v>4</v>
      </c>
      <c r="G45" s="39">
        <v>0</v>
      </c>
      <c r="H45" s="70">
        <v>4</v>
      </c>
      <c r="I45" s="42" t="s">
        <v>267</v>
      </c>
    </row>
    <row r="46" spans="1:9" x14ac:dyDescent="0.25">
      <c r="A46" s="62">
        <v>37</v>
      </c>
      <c r="B46" s="46" t="s">
        <v>417</v>
      </c>
      <c r="C46" s="69">
        <v>16415</v>
      </c>
      <c r="D46" s="72">
        <v>1650007870933</v>
      </c>
      <c r="E46" s="47" t="s">
        <v>214</v>
      </c>
      <c r="F46" s="69">
        <v>1</v>
      </c>
      <c r="G46" s="39">
        <v>0</v>
      </c>
      <c r="H46" s="69">
        <v>1</v>
      </c>
      <c r="I46" s="48" t="s">
        <v>286</v>
      </c>
    </row>
    <row r="47" spans="1:9" x14ac:dyDescent="0.25">
      <c r="A47" s="62">
        <v>38</v>
      </c>
      <c r="B47" s="46" t="s">
        <v>419</v>
      </c>
      <c r="C47" s="47" t="s">
        <v>212</v>
      </c>
      <c r="D47" s="72">
        <v>5306008532674</v>
      </c>
      <c r="E47" s="47" t="s">
        <v>414</v>
      </c>
      <c r="F47" s="69">
        <v>1</v>
      </c>
      <c r="G47" s="39">
        <v>0</v>
      </c>
      <c r="H47" s="69">
        <v>1</v>
      </c>
      <c r="I47" s="48" t="s">
        <v>305</v>
      </c>
    </row>
    <row r="48" spans="1:9" x14ac:dyDescent="0.25">
      <c r="A48" s="62">
        <v>39</v>
      </c>
      <c r="B48" s="55" t="s">
        <v>451</v>
      </c>
      <c r="C48" s="41" t="s">
        <v>207</v>
      </c>
      <c r="D48" s="73">
        <v>1650007870947</v>
      </c>
      <c r="E48" s="41" t="s">
        <v>209</v>
      </c>
      <c r="F48" s="70">
        <v>2</v>
      </c>
      <c r="G48" s="39">
        <v>0</v>
      </c>
      <c r="H48" s="70">
        <v>2</v>
      </c>
      <c r="I48" s="42" t="s">
        <v>274</v>
      </c>
    </row>
    <row r="49" spans="1:9" x14ac:dyDescent="0.25">
      <c r="A49" s="62">
        <v>40</v>
      </c>
      <c r="B49" s="55" t="s">
        <v>452</v>
      </c>
      <c r="C49" s="70">
        <v>23608</v>
      </c>
      <c r="D49" s="73">
        <v>1650007588017</v>
      </c>
      <c r="E49" s="41" t="s">
        <v>221</v>
      </c>
      <c r="F49" s="70">
        <v>1</v>
      </c>
      <c r="G49" s="39">
        <v>0</v>
      </c>
      <c r="H49" s="70">
        <v>1</v>
      </c>
      <c r="I49" s="42" t="s">
        <v>297</v>
      </c>
    </row>
    <row r="50" spans="1:9" x14ac:dyDescent="0.25">
      <c r="A50" s="62">
        <v>41</v>
      </c>
      <c r="B50" s="43" t="s">
        <v>453</v>
      </c>
      <c r="C50" s="44" t="s">
        <v>210</v>
      </c>
      <c r="D50" s="49">
        <v>5306001821853</v>
      </c>
      <c r="E50" s="44" t="s">
        <v>171</v>
      </c>
      <c r="F50" s="68">
        <v>4</v>
      </c>
      <c r="G50" s="39">
        <v>0</v>
      </c>
      <c r="H50" s="68">
        <v>4</v>
      </c>
      <c r="I50" s="45" t="s">
        <v>308</v>
      </c>
    </row>
    <row r="51" spans="1:9" x14ac:dyDescent="0.25">
      <c r="A51" s="62">
        <v>42</v>
      </c>
      <c r="B51" s="55" t="s">
        <v>454</v>
      </c>
      <c r="C51" s="70">
        <v>23267</v>
      </c>
      <c r="D51" s="73">
        <v>1650001622504</v>
      </c>
      <c r="E51" s="54" t="s">
        <v>251</v>
      </c>
      <c r="F51" s="70">
        <v>1</v>
      </c>
      <c r="G51" s="39">
        <v>0</v>
      </c>
      <c r="H51" s="70">
        <v>1</v>
      </c>
      <c r="I51" s="42" t="s">
        <v>309</v>
      </c>
    </row>
    <row r="52" spans="1:9" x14ac:dyDescent="0.25">
      <c r="A52" s="62">
        <v>43</v>
      </c>
      <c r="B52" s="43" t="s">
        <v>455</v>
      </c>
      <c r="C52" s="44" t="s">
        <v>293</v>
      </c>
      <c r="D52" s="49">
        <v>5340014610183</v>
      </c>
      <c r="E52" s="44" t="s">
        <v>294</v>
      </c>
      <c r="F52" s="68">
        <v>1</v>
      </c>
      <c r="G52" s="39">
        <v>0</v>
      </c>
      <c r="H52" s="68">
        <v>1</v>
      </c>
      <c r="I52" s="45" t="s">
        <v>290</v>
      </c>
    </row>
    <row r="53" spans="1:9" x14ac:dyDescent="0.25">
      <c r="A53" s="62">
        <v>44</v>
      </c>
      <c r="B53" s="56" t="s">
        <v>456</v>
      </c>
      <c r="C53" s="41" t="s">
        <v>82</v>
      </c>
      <c r="D53" s="73">
        <v>5330010602505</v>
      </c>
      <c r="E53" s="41" t="s">
        <v>84</v>
      </c>
      <c r="F53" s="70">
        <v>1</v>
      </c>
      <c r="G53" s="39">
        <v>0</v>
      </c>
      <c r="H53" s="70">
        <v>1</v>
      </c>
      <c r="I53" s="42" t="s">
        <v>300</v>
      </c>
    </row>
    <row r="54" spans="1:9" x14ac:dyDescent="0.25">
      <c r="A54" s="62">
        <v>45</v>
      </c>
      <c r="B54" s="43" t="s">
        <v>457</v>
      </c>
      <c r="C54" s="44" t="s">
        <v>89</v>
      </c>
      <c r="D54" s="49">
        <v>5330005822116</v>
      </c>
      <c r="E54" s="44" t="s">
        <v>65</v>
      </c>
      <c r="F54" s="68">
        <v>1</v>
      </c>
      <c r="G54" s="39">
        <v>0</v>
      </c>
      <c r="H54" s="68">
        <v>1</v>
      </c>
      <c r="I54" s="45" t="s">
        <v>313</v>
      </c>
    </row>
    <row r="55" spans="1:9" x14ac:dyDescent="0.25">
      <c r="A55" s="62">
        <v>46</v>
      </c>
      <c r="B55" s="43" t="s">
        <v>459</v>
      </c>
      <c r="C55" s="44" t="s">
        <v>70</v>
      </c>
      <c r="D55" s="49">
        <v>5330008558420</v>
      </c>
      <c r="E55" s="44" t="s">
        <v>72</v>
      </c>
      <c r="F55" s="68">
        <v>2</v>
      </c>
      <c r="G55" s="39">
        <v>0</v>
      </c>
      <c r="H55" s="68">
        <v>2</v>
      </c>
      <c r="I55" s="45" t="s">
        <v>279</v>
      </c>
    </row>
    <row r="56" spans="1:9" x14ac:dyDescent="0.25">
      <c r="A56" s="63">
        <v>47</v>
      </c>
      <c r="B56" s="43" t="s">
        <v>460</v>
      </c>
      <c r="C56" s="44" t="s">
        <v>32</v>
      </c>
      <c r="D56" s="49">
        <v>5331012463902</v>
      </c>
      <c r="E56" s="44" t="s">
        <v>15</v>
      </c>
      <c r="F56" s="68">
        <v>2</v>
      </c>
      <c r="G56" s="39">
        <v>0</v>
      </c>
      <c r="H56" s="68">
        <v>2</v>
      </c>
      <c r="I56" s="45" t="s">
        <v>329</v>
      </c>
    </row>
    <row r="57" spans="1:9" x14ac:dyDescent="0.25">
      <c r="A57" s="63">
        <v>48</v>
      </c>
      <c r="B57" s="43" t="s">
        <v>461</v>
      </c>
      <c r="C57" s="44" t="s">
        <v>63</v>
      </c>
      <c r="D57" s="49">
        <v>5330013304495</v>
      </c>
      <c r="E57" s="44" t="s">
        <v>65</v>
      </c>
      <c r="F57" s="68">
        <v>2</v>
      </c>
      <c r="G57" s="39">
        <v>0</v>
      </c>
      <c r="H57" s="68">
        <v>2</v>
      </c>
      <c r="I57" s="45" t="s">
        <v>330</v>
      </c>
    </row>
    <row r="58" spans="1:9" x14ac:dyDescent="0.25">
      <c r="A58" s="63">
        <v>49</v>
      </c>
      <c r="B58" s="43" t="s">
        <v>462</v>
      </c>
      <c r="C58" s="44" t="s">
        <v>175</v>
      </c>
      <c r="D58" s="49">
        <v>5310000423105</v>
      </c>
      <c r="E58" s="44" t="s">
        <v>124</v>
      </c>
      <c r="F58" s="68">
        <v>4</v>
      </c>
      <c r="G58" s="39">
        <v>0</v>
      </c>
      <c r="H58" s="68">
        <v>4</v>
      </c>
      <c r="I58" s="45" t="s">
        <v>336</v>
      </c>
    </row>
    <row r="59" spans="1:9" x14ac:dyDescent="0.25">
      <c r="A59" s="63">
        <v>50</v>
      </c>
      <c r="B59" s="43" t="s">
        <v>463</v>
      </c>
      <c r="C59" s="68">
        <v>200062</v>
      </c>
      <c r="D59" s="49">
        <v>5305006806411</v>
      </c>
      <c r="E59" s="44" t="s">
        <v>163</v>
      </c>
      <c r="F59" s="68">
        <v>2</v>
      </c>
      <c r="G59" s="39">
        <v>0</v>
      </c>
      <c r="H59" s="68">
        <v>2</v>
      </c>
      <c r="I59" s="45" t="s">
        <v>342</v>
      </c>
    </row>
    <row r="60" spans="1:9" x14ac:dyDescent="0.25">
      <c r="A60" s="63">
        <v>51</v>
      </c>
      <c r="B60" s="43" t="s">
        <v>464</v>
      </c>
      <c r="C60" s="68">
        <v>12177</v>
      </c>
      <c r="D60" s="49">
        <v>5365002094534</v>
      </c>
      <c r="E60" s="44" t="s">
        <v>118</v>
      </c>
      <c r="F60" s="68">
        <v>20</v>
      </c>
      <c r="G60" s="39">
        <v>0</v>
      </c>
      <c r="H60" s="68">
        <v>20</v>
      </c>
      <c r="I60" s="45" t="s">
        <v>357</v>
      </c>
    </row>
    <row r="61" spans="1:9" x14ac:dyDescent="0.25">
      <c r="A61" s="63">
        <v>52</v>
      </c>
      <c r="B61" s="43" t="s">
        <v>465</v>
      </c>
      <c r="C61" s="44" t="s">
        <v>93</v>
      </c>
      <c r="D61" s="49">
        <v>5325001850012</v>
      </c>
      <c r="E61" s="44" t="s">
        <v>95</v>
      </c>
      <c r="F61" s="68">
        <v>2</v>
      </c>
      <c r="G61" s="39">
        <v>0</v>
      </c>
      <c r="H61" s="68">
        <v>2</v>
      </c>
      <c r="I61" s="45" t="s">
        <v>364</v>
      </c>
    </row>
    <row r="62" spans="1:9" x14ac:dyDescent="0.25">
      <c r="A62" s="63">
        <v>53</v>
      </c>
      <c r="B62" s="43" t="s">
        <v>466</v>
      </c>
      <c r="C62" s="68">
        <v>16796</v>
      </c>
      <c r="D62" s="49">
        <v>5365005968315</v>
      </c>
      <c r="E62" s="44" t="s">
        <v>118</v>
      </c>
      <c r="F62" s="68">
        <v>10</v>
      </c>
      <c r="G62" s="39">
        <v>0</v>
      </c>
      <c r="H62" s="68">
        <v>10</v>
      </c>
      <c r="I62" s="45" t="s">
        <v>366</v>
      </c>
    </row>
    <row r="63" spans="1:9" x14ac:dyDescent="0.25">
      <c r="A63" s="63">
        <v>54</v>
      </c>
      <c r="B63" s="46" t="s">
        <v>467</v>
      </c>
      <c r="C63" s="47" t="s">
        <v>169</v>
      </c>
      <c r="D63" s="72">
        <v>5306002060820</v>
      </c>
      <c r="E63" s="47" t="s">
        <v>171</v>
      </c>
      <c r="F63" s="69">
        <v>1</v>
      </c>
      <c r="G63" s="39">
        <v>0</v>
      </c>
      <c r="H63" s="69">
        <v>1</v>
      </c>
      <c r="I63" s="48" t="s">
        <v>506</v>
      </c>
    </row>
    <row r="64" spans="1:9" x14ac:dyDescent="0.25">
      <c r="A64" s="63">
        <v>55</v>
      </c>
      <c r="B64" s="43" t="s">
        <v>467</v>
      </c>
      <c r="C64" s="44" t="s">
        <v>169</v>
      </c>
      <c r="D64" s="49">
        <v>5306002060820</v>
      </c>
      <c r="E64" s="44" t="s">
        <v>171</v>
      </c>
      <c r="F64" s="68">
        <v>8</v>
      </c>
      <c r="G64" s="39">
        <v>0</v>
      </c>
      <c r="H64" s="68">
        <v>8</v>
      </c>
      <c r="I64" s="45" t="s">
        <v>370</v>
      </c>
    </row>
    <row r="65" spans="1:9" x14ac:dyDescent="0.25">
      <c r="A65" s="63">
        <v>56</v>
      </c>
      <c r="B65" s="43" t="s">
        <v>502</v>
      </c>
      <c r="C65" s="44" t="s">
        <v>164</v>
      </c>
      <c r="D65" s="49">
        <v>5305000614755</v>
      </c>
      <c r="E65" s="44" t="s">
        <v>163</v>
      </c>
      <c r="F65" s="44">
        <v>2</v>
      </c>
      <c r="G65" s="39">
        <v>0</v>
      </c>
      <c r="H65" s="44">
        <v>2</v>
      </c>
      <c r="I65" s="45" t="s">
        <v>373</v>
      </c>
    </row>
    <row r="66" spans="1:9" x14ac:dyDescent="0.25">
      <c r="A66" s="63">
        <v>57</v>
      </c>
      <c r="B66" s="44" t="s">
        <v>10</v>
      </c>
      <c r="C66" s="68">
        <v>20078</v>
      </c>
      <c r="D66" s="49">
        <v>5365013952207</v>
      </c>
      <c r="E66" s="44" t="s">
        <v>31</v>
      </c>
      <c r="F66" s="68">
        <v>4</v>
      </c>
      <c r="G66" s="39">
        <v>0</v>
      </c>
      <c r="H66" s="68">
        <v>4</v>
      </c>
      <c r="I66" s="45" t="s">
        <v>276</v>
      </c>
    </row>
    <row r="67" spans="1:9" x14ac:dyDescent="0.25">
      <c r="A67" s="63">
        <v>58</v>
      </c>
      <c r="B67" s="44" t="s">
        <v>10</v>
      </c>
      <c r="C67" s="68">
        <v>17159</v>
      </c>
      <c r="D67" s="49">
        <v>5365013952209</v>
      </c>
      <c r="E67" s="44" t="s">
        <v>31</v>
      </c>
      <c r="F67" s="68">
        <v>1</v>
      </c>
      <c r="G67" s="39">
        <v>0</v>
      </c>
      <c r="H67" s="68">
        <v>1</v>
      </c>
      <c r="I67" s="45" t="s">
        <v>278</v>
      </c>
    </row>
    <row r="68" spans="1:9" x14ac:dyDescent="0.25">
      <c r="A68" s="63">
        <v>59</v>
      </c>
      <c r="B68" s="44" t="s">
        <v>10</v>
      </c>
      <c r="C68" s="44" t="s">
        <v>319</v>
      </c>
      <c r="D68" s="49"/>
      <c r="E68" s="44" t="s">
        <v>65</v>
      </c>
      <c r="F68" s="44">
        <v>1</v>
      </c>
      <c r="G68" s="39">
        <v>0</v>
      </c>
      <c r="H68" s="44">
        <v>1</v>
      </c>
      <c r="I68" s="45" t="s">
        <v>280</v>
      </c>
    </row>
    <row r="69" spans="1:9" x14ac:dyDescent="0.25">
      <c r="A69" s="63">
        <v>60</v>
      </c>
      <c r="B69" s="44" t="s">
        <v>10</v>
      </c>
      <c r="C69" s="44" t="s">
        <v>298</v>
      </c>
      <c r="D69" s="49" t="s">
        <v>60</v>
      </c>
      <c r="E69" s="44" t="s">
        <v>299</v>
      </c>
      <c r="F69" s="68">
        <v>1</v>
      </c>
      <c r="G69" s="39">
        <v>0</v>
      </c>
      <c r="H69" s="68">
        <v>1</v>
      </c>
      <c r="I69" s="45" t="s">
        <v>282</v>
      </c>
    </row>
    <row r="70" spans="1:9" x14ac:dyDescent="0.25">
      <c r="A70" s="63">
        <v>61</v>
      </c>
      <c r="B70" s="44" t="s">
        <v>10</v>
      </c>
      <c r="C70" s="68">
        <v>16419</v>
      </c>
      <c r="D70" s="49">
        <v>4310007616897</v>
      </c>
      <c r="E70" s="44" t="s">
        <v>75</v>
      </c>
      <c r="F70" s="68">
        <v>2</v>
      </c>
      <c r="G70" s="39">
        <v>0</v>
      </c>
      <c r="H70" s="68">
        <v>2</v>
      </c>
      <c r="I70" s="45" t="s">
        <v>331</v>
      </c>
    </row>
    <row r="71" spans="1:9" x14ac:dyDescent="0.25">
      <c r="A71" s="63">
        <v>62</v>
      </c>
      <c r="B71" s="44" t="s">
        <v>10</v>
      </c>
      <c r="C71" s="68">
        <v>16418</v>
      </c>
      <c r="D71" s="49">
        <v>4310013951084</v>
      </c>
      <c r="E71" s="44" t="s">
        <v>75</v>
      </c>
      <c r="F71" s="68">
        <v>4</v>
      </c>
      <c r="G71" s="39">
        <v>0</v>
      </c>
      <c r="H71" s="68">
        <v>4</v>
      </c>
      <c r="I71" s="45" t="s">
        <v>332</v>
      </c>
    </row>
    <row r="72" spans="1:9" x14ac:dyDescent="0.25">
      <c r="A72" s="63">
        <v>63</v>
      </c>
      <c r="B72" s="44" t="s">
        <v>10</v>
      </c>
      <c r="C72" s="68">
        <v>22625</v>
      </c>
      <c r="D72" s="49">
        <v>5315001629893</v>
      </c>
      <c r="E72" s="44" t="s">
        <v>132</v>
      </c>
      <c r="F72" s="68">
        <v>2</v>
      </c>
      <c r="G72" s="39">
        <v>0</v>
      </c>
      <c r="H72" s="68">
        <v>2</v>
      </c>
      <c r="I72" s="45" t="s">
        <v>333</v>
      </c>
    </row>
    <row r="73" spans="1:9" x14ac:dyDescent="0.25">
      <c r="A73" s="63">
        <v>64</v>
      </c>
      <c r="B73" s="44" t="s">
        <v>10</v>
      </c>
      <c r="C73" s="68">
        <v>17938</v>
      </c>
      <c r="D73" s="49">
        <v>3110001642046</v>
      </c>
      <c r="E73" s="44" t="s">
        <v>153</v>
      </c>
      <c r="F73" s="68">
        <v>2</v>
      </c>
      <c r="G73" s="39">
        <v>0</v>
      </c>
      <c r="H73" s="68">
        <v>2</v>
      </c>
      <c r="I73" s="45" t="s">
        <v>335</v>
      </c>
    </row>
    <row r="74" spans="1:9" x14ac:dyDescent="0.25">
      <c r="A74" s="63">
        <v>65</v>
      </c>
      <c r="B74" s="44" t="s">
        <v>10</v>
      </c>
      <c r="C74" s="68">
        <v>14635</v>
      </c>
      <c r="D74" s="49">
        <v>1650006584813</v>
      </c>
      <c r="E74" s="44" t="s">
        <v>132</v>
      </c>
      <c r="F74" s="68">
        <v>2</v>
      </c>
      <c r="G74" s="39">
        <v>0</v>
      </c>
      <c r="H74" s="68">
        <v>2</v>
      </c>
      <c r="I74" s="45" t="s">
        <v>337</v>
      </c>
    </row>
    <row r="75" spans="1:9" x14ac:dyDescent="0.25">
      <c r="A75" s="63">
        <v>66</v>
      </c>
      <c r="B75" s="44" t="s">
        <v>10</v>
      </c>
      <c r="C75" s="68">
        <v>14135</v>
      </c>
      <c r="D75" s="49">
        <v>1650001804455</v>
      </c>
      <c r="E75" s="44" t="s">
        <v>65</v>
      </c>
      <c r="F75" s="68">
        <v>1</v>
      </c>
      <c r="G75" s="39">
        <v>0</v>
      </c>
      <c r="H75" s="68">
        <v>1</v>
      </c>
      <c r="I75" s="45" t="s">
        <v>338</v>
      </c>
    </row>
    <row r="76" spans="1:9" x14ac:dyDescent="0.25">
      <c r="A76" s="63">
        <v>67</v>
      </c>
      <c r="B76" s="44" t="s">
        <v>10</v>
      </c>
      <c r="C76" s="68">
        <v>23046</v>
      </c>
      <c r="D76" s="49">
        <v>5360007587987</v>
      </c>
      <c r="E76" s="44" t="s">
        <v>115</v>
      </c>
      <c r="F76" s="68">
        <v>1</v>
      </c>
      <c r="G76" s="39">
        <v>0</v>
      </c>
      <c r="H76" s="68">
        <v>1</v>
      </c>
      <c r="I76" s="45" t="s">
        <v>339</v>
      </c>
    </row>
    <row r="77" spans="1:9" x14ac:dyDescent="0.25">
      <c r="A77" s="63">
        <v>68</v>
      </c>
      <c r="B77" s="44" t="s">
        <v>10</v>
      </c>
      <c r="C77" s="68">
        <v>16814</v>
      </c>
      <c r="D77" s="49">
        <v>5360001634462</v>
      </c>
      <c r="E77" s="44" t="s">
        <v>115</v>
      </c>
      <c r="F77" s="68">
        <v>2</v>
      </c>
      <c r="G77" s="39">
        <v>0</v>
      </c>
      <c r="H77" s="68">
        <v>2</v>
      </c>
      <c r="I77" s="45" t="s">
        <v>340</v>
      </c>
    </row>
    <row r="78" spans="1:9" x14ac:dyDescent="0.25">
      <c r="A78" s="63">
        <v>69</v>
      </c>
      <c r="B78" s="44" t="s">
        <v>10</v>
      </c>
      <c r="C78" s="68">
        <v>14888</v>
      </c>
      <c r="D78" s="49">
        <v>1650001663563</v>
      </c>
      <c r="E78" s="44" t="s">
        <v>135</v>
      </c>
      <c r="F78" s="68">
        <v>2</v>
      </c>
      <c r="G78" s="39">
        <v>0</v>
      </c>
      <c r="H78" s="68">
        <v>2</v>
      </c>
      <c r="I78" s="45" t="s">
        <v>341</v>
      </c>
    </row>
    <row r="79" spans="1:9" x14ac:dyDescent="0.25">
      <c r="A79" s="63">
        <v>70</v>
      </c>
      <c r="B79" s="44" t="s">
        <v>10</v>
      </c>
      <c r="C79" s="44" t="s">
        <v>180</v>
      </c>
      <c r="D79" s="49">
        <v>5365003362333</v>
      </c>
      <c r="E79" s="44" t="s">
        <v>182</v>
      </c>
      <c r="F79" s="68">
        <v>4</v>
      </c>
      <c r="G79" s="39">
        <v>0</v>
      </c>
      <c r="H79" s="68">
        <v>4</v>
      </c>
      <c r="I79" s="45" t="s">
        <v>346</v>
      </c>
    </row>
    <row r="80" spans="1:9" x14ac:dyDescent="0.25">
      <c r="A80" s="63">
        <v>71</v>
      </c>
      <c r="B80" s="44" t="s">
        <v>10</v>
      </c>
      <c r="C80" s="68">
        <v>16797</v>
      </c>
      <c r="D80" s="49">
        <v>5365002432938</v>
      </c>
      <c r="E80" s="44" t="s">
        <v>118</v>
      </c>
      <c r="F80" s="68">
        <v>10</v>
      </c>
      <c r="G80" s="39">
        <v>0</v>
      </c>
      <c r="H80" s="68">
        <v>10</v>
      </c>
      <c r="I80" s="45" t="s">
        <v>347</v>
      </c>
    </row>
    <row r="81" spans="1:9" x14ac:dyDescent="0.25">
      <c r="A81" s="63">
        <v>72</v>
      </c>
      <c r="B81" s="44" t="s">
        <v>10</v>
      </c>
      <c r="C81" s="44">
        <v>17199</v>
      </c>
      <c r="D81" s="49">
        <v>5365000679809</v>
      </c>
      <c r="E81" s="44" t="s">
        <v>118</v>
      </c>
      <c r="F81" s="68">
        <v>2</v>
      </c>
      <c r="G81" s="39">
        <v>0</v>
      </c>
      <c r="H81" s="68">
        <v>2</v>
      </c>
      <c r="I81" s="45" t="s">
        <v>348</v>
      </c>
    </row>
    <row r="82" spans="1:9" x14ac:dyDescent="0.25">
      <c r="A82" s="63">
        <v>73</v>
      </c>
      <c r="B82" s="44" t="s">
        <v>10</v>
      </c>
      <c r="C82" s="68">
        <v>18497</v>
      </c>
      <c r="D82" s="49">
        <v>5305001642223</v>
      </c>
      <c r="E82" s="44" t="s">
        <v>157</v>
      </c>
      <c r="F82" s="68">
        <v>4</v>
      </c>
      <c r="G82" s="39">
        <v>0</v>
      </c>
      <c r="H82" s="68">
        <v>4</v>
      </c>
      <c r="I82" s="45" t="s">
        <v>350</v>
      </c>
    </row>
    <row r="83" spans="1:9" x14ac:dyDescent="0.25">
      <c r="A83" s="63">
        <v>74</v>
      </c>
      <c r="B83" s="44" t="s">
        <v>10</v>
      </c>
      <c r="C83" s="68">
        <v>12523</v>
      </c>
      <c r="D83" s="49">
        <v>5940007589936</v>
      </c>
      <c r="E83" s="44" t="s">
        <v>121</v>
      </c>
      <c r="F83" s="68">
        <v>1</v>
      </c>
      <c r="G83" s="39">
        <v>0</v>
      </c>
      <c r="H83" s="68">
        <v>1</v>
      </c>
      <c r="I83" s="45" t="s">
        <v>351</v>
      </c>
    </row>
    <row r="84" spans="1:9" x14ac:dyDescent="0.25">
      <c r="A84" s="63">
        <v>75</v>
      </c>
      <c r="B84" s="44" t="s">
        <v>10</v>
      </c>
      <c r="C84" s="44" t="s">
        <v>166</v>
      </c>
      <c r="D84" s="49">
        <v>5315002341853</v>
      </c>
      <c r="E84" s="44" t="s">
        <v>168</v>
      </c>
      <c r="F84" s="68">
        <v>6</v>
      </c>
      <c r="G84" s="39">
        <v>0</v>
      </c>
      <c r="H84" s="68">
        <v>6</v>
      </c>
      <c r="I84" s="45" t="s">
        <v>361</v>
      </c>
    </row>
    <row r="85" spans="1:9" x14ac:dyDescent="0.25">
      <c r="A85" s="63">
        <v>76</v>
      </c>
      <c r="B85" s="44" t="s">
        <v>10</v>
      </c>
      <c r="C85" s="68">
        <v>17465</v>
      </c>
      <c r="D85" s="49">
        <v>5310005656133</v>
      </c>
      <c r="E85" s="44" t="s">
        <v>115</v>
      </c>
      <c r="F85" s="68">
        <v>2</v>
      </c>
      <c r="G85" s="39">
        <v>0</v>
      </c>
      <c r="H85" s="68">
        <v>2</v>
      </c>
      <c r="I85" s="45" t="s">
        <v>362</v>
      </c>
    </row>
    <row r="86" spans="1:9" x14ac:dyDescent="0.25">
      <c r="A86" s="63">
        <v>77</v>
      </c>
      <c r="B86" s="44" t="s">
        <v>10</v>
      </c>
      <c r="C86" s="44" t="s">
        <v>177</v>
      </c>
      <c r="D86" s="49">
        <v>5325002856787</v>
      </c>
      <c r="E86" s="44" t="s">
        <v>179</v>
      </c>
      <c r="F86" s="68">
        <v>1</v>
      </c>
      <c r="G86" s="39">
        <v>0</v>
      </c>
      <c r="H86" s="68">
        <v>1</v>
      </c>
      <c r="I86" s="45" t="s">
        <v>368</v>
      </c>
    </row>
    <row r="87" spans="1:9" x14ac:dyDescent="0.25">
      <c r="A87" s="63">
        <v>78</v>
      </c>
      <c r="B87" s="44" t="s">
        <v>10</v>
      </c>
      <c r="C87" s="44" t="s">
        <v>43</v>
      </c>
      <c r="D87" s="49">
        <v>5330014000716</v>
      </c>
      <c r="E87" s="44" t="s">
        <v>45</v>
      </c>
      <c r="F87" s="68">
        <v>1</v>
      </c>
      <c r="G87" s="39">
        <v>0</v>
      </c>
      <c r="H87" s="68">
        <v>1</v>
      </c>
      <c r="I87" s="45" t="s">
        <v>374</v>
      </c>
    </row>
    <row r="88" spans="1:9" x14ac:dyDescent="0.25">
      <c r="A88" s="63">
        <v>79</v>
      </c>
      <c r="B88" s="44" t="s">
        <v>10</v>
      </c>
      <c r="C88" s="68">
        <v>13455</v>
      </c>
      <c r="D88" s="49">
        <v>5310001598011</v>
      </c>
      <c r="E88" s="44" t="s">
        <v>287</v>
      </c>
      <c r="F88" s="68">
        <v>2</v>
      </c>
      <c r="G88" s="39">
        <v>0</v>
      </c>
      <c r="H88" s="68">
        <v>2</v>
      </c>
      <c r="I88" s="45" t="s">
        <v>359</v>
      </c>
    </row>
    <row r="89" spans="1:9" x14ac:dyDescent="0.25">
      <c r="A89" s="63">
        <v>80</v>
      </c>
      <c r="B89" s="44" t="s">
        <v>10</v>
      </c>
      <c r="C89" s="68">
        <v>16593</v>
      </c>
      <c r="D89" s="49">
        <v>1650001634450</v>
      </c>
      <c r="E89" s="44" t="s">
        <v>138</v>
      </c>
      <c r="F89" s="68">
        <v>2</v>
      </c>
      <c r="G89" s="39">
        <v>0</v>
      </c>
      <c r="H89" s="68">
        <v>2</v>
      </c>
      <c r="I89" s="45" t="s">
        <v>378</v>
      </c>
    </row>
    <row r="90" spans="1:9" x14ac:dyDescent="0.25">
      <c r="A90" s="63">
        <v>81</v>
      </c>
      <c r="B90" s="44" t="s">
        <v>10</v>
      </c>
      <c r="C90" s="68">
        <v>11367</v>
      </c>
      <c r="D90" s="49">
        <v>5310005960067</v>
      </c>
      <c r="E90" s="44" t="s">
        <v>115</v>
      </c>
      <c r="F90" s="68">
        <v>1</v>
      </c>
      <c r="G90" s="39">
        <v>0</v>
      </c>
      <c r="H90" s="68">
        <v>1</v>
      </c>
      <c r="I90" s="45" t="s">
        <v>379</v>
      </c>
    </row>
    <row r="91" spans="1:9" x14ac:dyDescent="0.25">
      <c r="A91" s="63">
        <v>82</v>
      </c>
      <c r="B91" s="39" t="s">
        <v>62</v>
      </c>
      <c r="C91" s="44" t="s">
        <v>234</v>
      </c>
      <c r="D91" s="49">
        <v>1650007870918</v>
      </c>
      <c r="E91" s="44" t="s">
        <v>135</v>
      </c>
      <c r="F91" s="68">
        <v>1</v>
      </c>
      <c r="G91" s="39">
        <v>0</v>
      </c>
      <c r="H91" s="68">
        <v>1</v>
      </c>
      <c r="I91" s="45" t="s">
        <v>268</v>
      </c>
    </row>
    <row r="92" spans="1:9" x14ac:dyDescent="0.25">
      <c r="A92" s="63">
        <v>83</v>
      </c>
      <c r="B92" s="39" t="s">
        <v>62</v>
      </c>
      <c r="C92" s="44" t="s">
        <v>246</v>
      </c>
      <c r="D92" s="49">
        <v>5315001663564</v>
      </c>
      <c r="E92" s="44" t="s">
        <v>248</v>
      </c>
      <c r="F92" s="68">
        <v>1</v>
      </c>
      <c r="G92" s="39">
        <v>0</v>
      </c>
      <c r="H92" s="68">
        <v>1</v>
      </c>
      <c r="I92" s="45" t="s">
        <v>292</v>
      </c>
    </row>
    <row r="93" spans="1:9" x14ac:dyDescent="0.25">
      <c r="A93" s="63">
        <v>84</v>
      </c>
      <c r="B93" s="39" t="s">
        <v>62</v>
      </c>
      <c r="C93" s="68">
        <v>16407</v>
      </c>
      <c r="D93" s="49">
        <v>1650007870931</v>
      </c>
      <c r="E93" s="44" t="s">
        <v>256</v>
      </c>
      <c r="F93" s="68">
        <v>1</v>
      </c>
      <c r="G93" s="39">
        <v>0</v>
      </c>
      <c r="H93" s="68">
        <v>1</v>
      </c>
      <c r="I93" s="45" t="s">
        <v>301</v>
      </c>
    </row>
    <row r="94" spans="1:9" x14ac:dyDescent="0.25">
      <c r="A94" s="63">
        <v>85</v>
      </c>
      <c r="B94" s="52" t="s">
        <v>62</v>
      </c>
      <c r="C94" s="69">
        <v>19106</v>
      </c>
      <c r="D94" s="72">
        <v>5310001642224</v>
      </c>
      <c r="E94" s="47" t="s">
        <v>160</v>
      </c>
      <c r="F94" s="69">
        <v>1</v>
      </c>
      <c r="G94" s="39">
        <v>0</v>
      </c>
      <c r="H94" s="69">
        <v>1</v>
      </c>
      <c r="I94" s="48" t="s">
        <v>303</v>
      </c>
    </row>
    <row r="95" spans="1:9" x14ac:dyDescent="0.25">
      <c r="A95" s="63">
        <v>86</v>
      </c>
      <c r="B95" s="52" t="s">
        <v>62</v>
      </c>
      <c r="C95" s="69">
        <v>17919</v>
      </c>
      <c r="D95" s="72">
        <v>4820007870950</v>
      </c>
      <c r="E95" s="47" t="s">
        <v>218</v>
      </c>
      <c r="F95" s="69">
        <v>2</v>
      </c>
      <c r="G95" s="39">
        <v>0</v>
      </c>
      <c r="H95" s="69">
        <v>2</v>
      </c>
      <c r="I95" s="48" t="s">
        <v>295</v>
      </c>
    </row>
    <row r="96" spans="1:9" x14ac:dyDescent="0.25">
      <c r="A96" s="63">
        <v>87</v>
      </c>
      <c r="B96" s="39" t="s">
        <v>62</v>
      </c>
      <c r="C96" s="68">
        <v>16446</v>
      </c>
      <c r="D96" s="49">
        <v>4730007946424</v>
      </c>
      <c r="E96" s="44" t="s">
        <v>230</v>
      </c>
      <c r="F96" s="68">
        <v>2</v>
      </c>
      <c r="G96" s="39">
        <v>0</v>
      </c>
      <c r="H96" s="68">
        <v>2</v>
      </c>
      <c r="I96" s="45" t="s">
        <v>271</v>
      </c>
    </row>
    <row r="97" spans="1:9" x14ac:dyDescent="0.25">
      <c r="A97" s="63">
        <v>88</v>
      </c>
      <c r="B97" s="39" t="s">
        <v>62</v>
      </c>
      <c r="C97" s="68">
        <v>23049</v>
      </c>
      <c r="D97" s="49">
        <v>1650007587985</v>
      </c>
      <c r="E97" s="44" t="s">
        <v>227</v>
      </c>
      <c r="F97" s="68">
        <v>2</v>
      </c>
      <c r="G97" s="39">
        <v>0</v>
      </c>
      <c r="H97" s="68">
        <v>2</v>
      </c>
      <c r="I97" s="45" t="s">
        <v>272</v>
      </c>
    </row>
    <row r="98" spans="1:9" x14ac:dyDescent="0.25">
      <c r="A98" s="63">
        <v>89</v>
      </c>
      <c r="B98" s="39" t="s">
        <v>62</v>
      </c>
      <c r="C98" s="68">
        <v>23043</v>
      </c>
      <c r="D98" s="49">
        <v>1650007587992</v>
      </c>
      <c r="E98" s="44" t="s">
        <v>224</v>
      </c>
      <c r="F98" s="68">
        <v>1</v>
      </c>
      <c r="G98" s="39">
        <v>0</v>
      </c>
      <c r="H98" s="68">
        <v>1</v>
      </c>
      <c r="I98" s="45" t="s">
        <v>273</v>
      </c>
    </row>
    <row r="99" spans="1:9" x14ac:dyDescent="0.25">
      <c r="A99" s="63">
        <v>90</v>
      </c>
      <c r="B99" s="39" t="s">
        <v>62</v>
      </c>
      <c r="C99" s="68">
        <v>16967</v>
      </c>
      <c r="D99" s="49">
        <v>1650007870940</v>
      </c>
      <c r="E99" s="44" t="s">
        <v>233</v>
      </c>
      <c r="F99" s="68">
        <v>2</v>
      </c>
      <c r="G99" s="39">
        <v>0</v>
      </c>
      <c r="H99" s="68">
        <v>2</v>
      </c>
      <c r="I99" s="45" t="s">
        <v>307</v>
      </c>
    </row>
    <row r="100" spans="1:9" x14ac:dyDescent="0.25">
      <c r="A100" s="63">
        <v>91</v>
      </c>
      <c r="B100" s="44" t="s">
        <v>62</v>
      </c>
      <c r="C100" s="49">
        <v>461512500875</v>
      </c>
      <c r="D100" s="49"/>
      <c r="E100" s="44" t="s">
        <v>322</v>
      </c>
      <c r="F100" s="44">
        <v>2</v>
      </c>
      <c r="G100" s="39">
        <v>0</v>
      </c>
      <c r="H100" s="44">
        <v>2</v>
      </c>
      <c r="I100" s="45" t="s">
        <v>281</v>
      </c>
    </row>
    <row r="101" spans="1:9" x14ac:dyDescent="0.25">
      <c r="A101" s="63">
        <v>92</v>
      </c>
      <c r="B101" s="44" t="s">
        <v>62</v>
      </c>
      <c r="C101" s="44" t="s">
        <v>59</v>
      </c>
      <c r="D101" s="49" t="s">
        <v>60</v>
      </c>
      <c r="E101" s="44" t="s">
        <v>61</v>
      </c>
      <c r="F101" s="68">
        <v>3</v>
      </c>
      <c r="G101" s="39">
        <v>0</v>
      </c>
      <c r="H101" s="68">
        <v>3</v>
      </c>
      <c r="I101" s="45" t="s">
        <v>323</v>
      </c>
    </row>
    <row r="102" spans="1:9" x14ac:dyDescent="0.25">
      <c r="A102" s="63">
        <v>93</v>
      </c>
      <c r="B102" s="44" t="s">
        <v>62</v>
      </c>
      <c r="C102" s="44" t="s">
        <v>111</v>
      </c>
      <c r="D102" s="49" t="s">
        <v>60</v>
      </c>
      <c r="E102" s="44" t="s">
        <v>112</v>
      </c>
      <c r="F102" s="68">
        <v>2</v>
      </c>
      <c r="G102" s="39">
        <v>0</v>
      </c>
      <c r="H102" s="68">
        <v>2</v>
      </c>
      <c r="I102" s="45" t="s">
        <v>334</v>
      </c>
    </row>
    <row r="103" spans="1:9" x14ac:dyDescent="0.25">
      <c r="A103" s="63">
        <v>94</v>
      </c>
      <c r="B103" s="44" t="s">
        <v>62</v>
      </c>
      <c r="C103" s="68">
        <v>10595</v>
      </c>
      <c r="D103" s="49" t="s">
        <v>60</v>
      </c>
      <c r="E103" s="44" t="s">
        <v>88</v>
      </c>
      <c r="F103" s="68">
        <v>1</v>
      </c>
      <c r="G103" s="39">
        <v>0</v>
      </c>
      <c r="H103" s="68">
        <v>1</v>
      </c>
      <c r="I103" s="45" t="s">
        <v>343</v>
      </c>
    </row>
    <row r="104" spans="1:9" x14ac:dyDescent="0.25">
      <c r="A104" s="63">
        <v>95</v>
      </c>
      <c r="B104" s="44" t="s">
        <v>62</v>
      </c>
      <c r="C104" s="44">
        <v>13417</v>
      </c>
      <c r="D104" s="49">
        <v>5365003362334</v>
      </c>
      <c r="E104" s="44" t="s">
        <v>118</v>
      </c>
      <c r="F104" s="44">
        <v>2</v>
      </c>
      <c r="G104" s="39">
        <v>0</v>
      </c>
      <c r="H104" s="44">
        <v>2</v>
      </c>
      <c r="I104" s="45" t="s">
        <v>349</v>
      </c>
    </row>
    <row r="105" spans="1:9" x14ac:dyDescent="0.25">
      <c r="A105" s="63">
        <v>96</v>
      </c>
      <c r="B105" s="44" t="s">
        <v>62</v>
      </c>
      <c r="C105" s="44" t="s">
        <v>102</v>
      </c>
      <c r="D105" s="49" t="s">
        <v>101</v>
      </c>
      <c r="E105" s="44" t="s">
        <v>103</v>
      </c>
      <c r="F105" s="68">
        <v>1</v>
      </c>
      <c r="G105" s="39">
        <v>0</v>
      </c>
      <c r="H105" s="68">
        <v>1</v>
      </c>
      <c r="I105" s="45" t="s">
        <v>352</v>
      </c>
    </row>
    <row r="106" spans="1:9" x14ac:dyDescent="0.25">
      <c r="A106" s="63">
        <v>97</v>
      </c>
      <c r="B106" s="44" t="s">
        <v>62</v>
      </c>
      <c r="C106" s="44" t="s">
        <v>104</v>
      </c>
      <c r="D106" s="49" t="s">
        <v>60</v>
      </c>
      <c r="E106" s="44" t="s">
        <v>103</v>
      </c>
      <c r="F106" s="68">
        <v>1</v>
      </c>
      <c r="G106" s="39">
        <v>0</v>
      </c>
      <c r="H106" s="68">
        <v>1</v>
      </c>
      <c r="I106" s="45" t="s">
        <v>353</v>
      </c>
    </row>
    <row r="107" spans="1:9" x14ac:dyDescent="0.25">
      <c r="A107" s="63">
        <v>98</v>
      </c>
      <c r="B107" s="44" t="s">
        <v>62</v>
      </c>
      <c r="C107" s="44" t="s">
        <v>105</v>
      </c>
      <c r="D107" s="49" t="s">
        <v>101</v>
      </c>
      <c r="E107" s="44" t="s">
        <v>106</v>
      </c>
      <c r="F107" s="68">
        <v>1</v>
      </c>
      <c r="G107" s="39">
        <v>0</v>
      </c>
      <c r="H107" s="68">
        <v>1</v>
      </c>
      <c r="I107" s="45" t="s">
        <v>354</v>
      </c>
    </row>
    <row r="108" spans="1:9" x14ac:dyDescent="0.25">
      <c r="A108" s="63">
        <v>99</v>
      </c>
      <c r="B108" s="44" t="s">
        <v>62</v>
      </c>
      <c r="C108" s="44" t="s">
        <v>107</v>
      </c>
      <c r="D108" s="49" t="s">
        <v>101</v>
      </c>
      <c r="E108" s="44" t="s">
        <v>106</v>
      </c>
      <c r="F108" s="68">
        <v>1</v>
      </c>
      <c r="G108" s="39">
        <v>0</v>
      </c>
      <c r="H108" s="68">
        <v>1</v>
      </c>
      <c r="I108" s="45" t="s">
        <v>355</v>
      </c>
    </row>
    <row r="109" spans="1:9" x14ac:dyDescent="0.25">
      <c r="A109" s="63">
        <v>100</v>
      </c>
      <c r="B109" s="44" t="s">
        <v>62</v>
      </c>
      <c r="C109" s="44" t="s">
        <v>172</v>
      </c>
      <c r="D109" s="49">
        <v>5306001499911</v>
      </c>
      <c r="E109" s="44" t="s">
        <v>174</v>
      </c>
      <c r="F109" s="68">
        <v>4</v>
      </c>
      <c r="G109" s="39">
        <v>0</v>
      </c>
      <c r="H109" s="68">
        <v>4</v>
      </c>
      <c r="I109" s="45" t="s">
        <v>369</v>
      </c>
    </row>
    <row r="110" spans="1:9" x14ac:dyDescent="0.25">
      <c r="A110" s="63">
        <v>101</v>
      </c>
      <c r="B110" s="44" t="s">
        <v>62</v>
      </c>
      <c r="C110" s="68">
        <v>16828</v>
      </c>
      <c r="D110" s="49" t="s">
        <v>60</v>
      </c>
      <c r="E110" s="44" t="s">
        <v>115</v>
      </c>
      <c r="F110" s="68">
        <v>1</v>
      </c>
      <c r="G110" s="39">
        <v>0</v>
      </c>
      <c r="H110" s="68">
        <v>1</v>
      </c>
      <c r="I110" s="45" t="s">
        <v>371</v>
      </c>
    </row>
    <row r="111" spans="1:9" x14ac:dyDescent="0.25">
      <c r="A111" s="63">
        <v>102</v>
      </c>
      <c r="B111" s="44" t="s">
        <v>62</v>
      </c>
      <c r="C111" s="68">
        <v>16959</v>
      </c>
      <c r="D111" s="49" t="s">
        <v>60</v>
      </c>
      <c r="E111" s="44" t="s">
        <v>147</v>
      </c>
      <c r="F111" s="68">
        <v>1</v>
      </c>
      <c r="G111" s="39">
        <v>0</v>
      </c>
      <c r="H111" s="68">
        <v>1</v>
      </c>
      <c r="I111" s="45" t="s">
        <v>372</v>
      </c>
    </row>
    <row r="112" spans="1:9" x14ac:dyDescent="0.25">
      <c r="A112" s="63">
        <v>103</v>
      </c>
      <c r="B112" s="44" t="s">
        <v>62</v>
      </c>
      <c r="C112" s="68">
        <v>18039</v>
      </c>
      <c r="D112" s="49" t="s">
        <v>60</v>
      </c>
      <c r="E112" s="44" t="s">
        <v>118</v>
      </c>
      <c r="F112" s="68">
        <v>1</v>
      </c>
      <c r="G112" s="39">
        <v>0</v>
      </c>
      <c r="H112" s="68">
        <v>1</v>
      </c>
      <c r="I112" s="45" t="s">
        <v>375</v>
      </c>
    </row>
    <row r="113" spans="1:9" x14ac:dyDescent="0.25">
      <c r="A113" s="63">
        <v>104</v>
      </c>
      <c r="B113" s="44" t="s">
        <v>62</v>
      </c>
      <c r="C113" s="68">
        <v>14426</v>
      </c>
      <c r="D113" s="49" t="s">
        <v>60</v>
      </c>
      <c r="E113" s="44" t="s">
        <v>115</v>
      </c>
      <c r="F113" s="68">
        <v>1</v>
      </c>
      <c r="G113" s="39">
        <v>0</v>
      </c>
      <c r="H113" s="68">
        <v>1</v>
      </c>
      <c r="I113" s="45" t="s">
        <v>360</v>
      </c>
    </row>
    <row r="114" spans="1:9" x14ac:dyDescent="0.25">
      <c r="A114" s="63">
        <v>105</v>
      </c>
      <c r="B114" s="44" t="s">
        <v>62</v>
      </c>
      <c r="C114" s="44" t="s">
        <v>376</v>
      </c>
      <c r="D114" s="49" t="s">
        <v>60</v>
      </c>
      <c r="E114" s="44" t="s">
        <v>153</v>
      </c>
      <c r="F114" s="44">
        <v>2</v>
      </c>
      <c r="G114" s="39">
        <v>0</v>
      </c>
      <c r="H114" s="44">
        <v>2</v>
      </c>
      <c r="I114" s="45" t="s">
        <v>377</v>
      </c>
    </row>
    <row r="115" spans="1:9" ht="15.75" thickBot="1" x14ac:dyDescent="0.3">
      <c r="A115" s="64">
        <v>106</v>
      </c>
      <c r="B115" s="50" t="s">
        <v>62</v>
      </c>
      <c r="C115" s="50" t="s">
        <v>185</v>
      </c>
      <c r="D115" s="74">
        <v>5310001384541</v>
      </c>
      <c r="E115" s="50" t="s">
        <v>187</v>
      </c>
      <c r="F115" s="71">
        <v>1</v>
      </c>
      <c r="G115" s="40">
        <v>0</v>
      </c>
      <c r="H115" s="71">
        <v>1</v>
      </c>
      <c r="I115" s="51" t="s">
        <v>382</v>
      </c>
    </row>
  </sheetData>
  <sortState ref="B10:I115">
    <sortCondition ref="B9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workbookViewId="0">
      <selection activeCell="E35" sqref="E35"/>
    </sheetView>
  </sheetViews>
  <sheetFormatPr defaultRowHeight="12.75" x14ac:dyDescent="0.2"/>
  <cols>
    <col min="1" max="1" width="4.28515625" style="2" customWidth="1"/>
    <col min="2" max="2" width="8" style="2" customWidth="1"/>
    <col min="3" max="3" width="28.140625" style="2" bestFit="1" customWidth="1"/>
    <col min="4" max="4" width="4.5703125" style="2" customWidth="1"/>
    <col min="5" max="5" width="15.140625" style="2" customWidth="1"/>
    <col min="6" max="6" width="17.140625" style="2" customWidth="1"/>
    <col min="7" max="7" width="37.7109375" style="2" customWidth="1"/>
    <col min="8" max="8" width="3.85546875" style="2" bestFit="1" customWidth="1"/>
    <col min="9" max="9" width="8" style="3" customWidth="1"/>
    <col min="10" max="10" width="8.5703125" style="2" customWidth="1"/>
    <col min="11" max="12" width="8.28515625" style="2" customWidth="1"/>
    <col min="13" max="13" width="12.140625" style="2" customWidth="1"/>
    <col min="14" max="14" width="12.140625" style="1" customWidth="1"/>
    <col min="15" max="16384" width="9.140625" style="1"/>
  </cols>
  <sheetData>
    <row r="1" spans="1:14" ht="25.5" x14ac:dyDescent="0.35">
      <c r="A1" s="111" t="s">
        <v>384</v>
      </c>
      <c r="B1" s="111"/>
      <c r="C1" s="111"/>
      <c r="E1" s="112" t="s">
        <v>385</v>
      </c>
      <c r="F1" s="112"/>
      <c r="G1" s="112"/>
      <c r="H1" s="112"/>
    </row>
    <row r="2" spans="1:14" x14ac:dyDescent="0.2">
      <c r="A2" s="113" t="s">
        <v>386</v>
      </c>
      <c r="B2" s="113"/>
      <c r="C2" s="113"/>
      <c r="E2" s="113" t="s">
        <v>387</v>
      </c>
      <c r="F2" s="113"/>
      <c r="G2" s="113"/>
      <c r="H2" s="113"/>
      <c r="I2" s="113"/>
      <c r="J2" s="113"/>
    </row>
    <row r="3" spans="1:14" ht="25.5" x14ac:dyDescent="0.2">
      <c r="A3" s="57" t="s">
        <v>257</v>
      </c>
      <c r="B3" s="57" t="s">
        <v>258</v>
      </c>
      <c r="C3" s="57" t="s">
        <v>259</v>
      </c>
      <c r="D3" s="57" t="s">
        <v>3</v>
      </c>
      <c r="E3" s="57" t="s">
        <v>0</v>
      </c>
      <c r="F3" s="57" t="s">
        <v>262</v>
      </c>
      <c r="G3" s="57" t="s">
        <v>1</v>
      </c>
      <c r="H3" s="57" t="s">
        <v>2</v>
      </c>
      <c r="I3" s="58" t="s">
        <v>263</v>
      </c>
      <c r="J3" s="57" t="s">
        <v>264</v>
      </c>
      <c r="K3" s="57" t="s">
        <v>265</v>
      </c>
      <c r="L3" s="59" t="s">
        <v>505</v>
      </c>
      <c r="M3" s="57" t="s">
        <v>266</v>
      </c>
    </row>
    <row r="4" spans="1:14" x14ac:dyDescent="0.2">
      <c r="A4" s="4" t="s">
        <v>5</v>
      </c>
      <c r="B4" s="4" t="s">
        <v>260</v>
      </c>
      <c r="C4" s="4" t="s">
        <v>261</v>
      </c>
      <c r="D4" s="8" t="s">
        <v>16</v>
      </c>
      <c r="E4" s="4" t="s">
        <v>204</v>
      </c>
      <c r="F4" s="4" t="s">
        <v>203</v>
      </c>
      <c r="G4" s="4" t="s">
        <v>124</v>
      </c>
      <c r="H4" s="4" t="s">
        <v>11</v>
      </c>
      <c r="I4" s="5">
        <v>1</v>
      </c>
      <c r="J4" s="7">
        <f>H4*I4</f>
        <v>4</v>
      </c>
      <c r="K4" s="4" t="s">
        <v>267</v>
      </c>
      <c r="L4" s="37" t="s">
        <v>413</v>
      </c>
      <c r="M4" s="8" t="s">
        <v>388</v>
      </c>
    </row>
    <row r="5" spans="1:14" x14ac:dyDescent="0.2">
      <c r="A5" s="4" t="s">
        <v>12</v>
      </c>
      <c r="B5" s="4" t="s">
        <v>260</v>
      </c>
      <c r="C5" s="4" t="s">
        <v>261</v>
      </c>
      <c r="D5" s="9" t="s">
        <v>62</v>
      </c>
      <c r="E5" s="4" t="s">
        <v>215</v>
      </c>
      <c r="F5" s="4" t="s">
        <v>234</v>
      </c>
      <c r="G5" s="4" t="s">
        <v>135</v>
      </c>
      <c r="H5" s="4" t="s">
        <v>4</v>
      </c>
      <c r="I5" s="5">
        <v>1</v>
      </c>
      <c r="J5" s="7">
        <f t="shared" ref="J5:J68" si="0">H5*I5</f>
        <v>1</v>
      </c>
      <c r="K5" s="4" t="s">
        <v>268</v>
      </c>
      <c r="L5" s="32"/>
      <c r="M5" s="9" t="s">
        <v>383</v>
      </c>
    </row>
    <row r="6" spans="1:14" x14ac:dyDescent="0.2">
      <c r="A6" s="4" t="s">
        <v>12</v>
      </c>
      <c r="B6" s="4" t="s">
        <v>260</v>
      </c>
      <c r="C6" s="4" t="s">
        <v>261</v>
      </c>
      <c r="D6" s="9" t="s">
        <v>62</v>
      </c>
      <c r="E6" s="4" t="s">
        <v>247</v>
      </c>
      <c r="F6" s="4" t="s">
        <v>246</v>
      </c>
      <c r="G6" s="4" t="s">
        <v>248</v>
      </c>
      <c r="H6" s="4" t="s">
        <v>4</v>
      </c>
      <c r="I6" s="5">
        <v>1</v>
      </c>
      <c r="J6" s="7">
        <f t="shared" si="0"/>
        <v>1</v>
      </c>
      <c r="K6" s="4" t="s">
        <v>292</v>
      </c>
      <c r="L6" s="32"/>
      <c r="M6" s="9" t="s">
        <v>383</v>
      </c>
    </row>
    <row r="7" spans="1:14" x14ac:dyDescent="0.2">
      <c r="A7" s="4" t="s">
        <v>12</v>
      </c>
      <c r="B7" s="4" t="s">
        <v>260</v>
      </c>
      <c r="C7" s="4" t="s">
        <v>261</v>
      </c>
      <c r="D7" s="9" t="s">
        <v>62</v>
      </c>
      <c r="E7" s="4" t="s">
        <v>255</v>
      </c>
      <c r="F7" s="4" t="s">
        <v>254</v>
      </c>
      <c r="G7" s="4" t="s">
        <v>256</v>
      </c>
      <c r="H7" s="4" t="s">
        <v>4</v>
      </c>
      <c r="I7" s="5">
        <v>1</v>
      </c>
      <c r="J7" s="7">
        <f t="shared" si="0"/>
        <v>1</v>
      </c>
      <c r="K7" s="4" t="s">
        <v>301</v>
      </c>
      <c r="L7" s="32"/>
      <c r="M7" s="9" t="s">
        <v>383</v>
      </c>
    </row>
    <row r="8" spans="1:14" x14ac:dyDescent="0.2">
      <c r="A8" s="4" t="s">
        <v>12</v>
      </c>
      <c r="B8" s="4" t="s">
        <v>260</v>
      </c>
      <c r="C8" s="4" t="s">
        <v>261</v>
      </c>
      <c r="D8" s="4" t="s">
        <v>16</v>
      </c>
      <c r="E8" s="4" t="s">
        <v>241</v>
      </c>
      <c r="F8" s="4" t="s">
        <v>240</v>
      </c>
      <c r="G8" s="4" t="s">
        <v>174</v>
      </c>
      <c r="H8" s="4" t="s">
        <v>7</v>
      </c>
      <c r="I8" s="5">
        <v>1</v>
      </c>
      <c r="J8" s="7">
        <f t="shared" si="0"/>
        <v>2</v>
      </c>
      <c r="K8" s="4" t="s">
        <v>302</v>
      </c>
      <c r="L8" s="33" t="s">
        <v>411</v>
      </c>
      <c r="M8" s="8"/>
    </row>
    <row r="9" spans="1:14" s="13" customFormat="1" x14ac:dyDescent="0.2">
      <c r="A9" s="10" t="s">
        <v>12</v>
      </c>
      <c r="B9" s="10" t="s">
        <v>260</v>
      </c>
      <c r="C9" s="10" t="s">
        <v>261</v>
      </c>
      <c r="D9" s="11" t="s">
        <v>62</v>
      </c>
      <c r="E9" s="10" t="s">
        <v>159</v>
      </c>
      <c r="F9" s="10" t="s">
        <v>158</v>
      </c>
      <c r="G9" s="10" t="s">
        <v>160</v>
      </c>
      <c r="H9" s="10" t="s">
        <v>4</v>
      </c>
      <c r="I9" s="12">
        <v>1</v>
      </c>
      <c r="J9" s="7">
        <f t="shared" si="0"/>
        <v>1</v>
      </c>
      <c r="K9" s="10" t="s">
        <v>303</v>
      </c>
      <c r="L9" s="34"/>
      <c r="M9" s="11" t="s">
        <v>383</v>
      </c>
    </row>
    <row r="10" spans="1:14" s="13" customFormat="1" x14ac:dyDescent="0.2">
      <c r="A10" s="10" t="s">
        <v>4</v>
      </c>
      <c r="B10" s="10" t="s">
        <v>260</v>
      </c>
      <c r="C10" s="10" t="s">
        <v>261</v>
      </c>
      <c r="D10" s="14" t="s">
        <v>16</v>
      </c>
      <c r="E10" s="15">
        <v>5305005584887</v>
      </c>
      <c r="F10" s="10" t="s">
        <v>389</v>
      </c>
      <c r="G10" s="10" t="s">
        <v>157</v>
      </c>
      <c r="H10" s="10" t="s">
        <v>11</v>
      </c>
      <c r="I10" s="12">
        <v>1</v>
      </c>
      <c r="J10" s="7">
        <f t="shared" si="0"/>
        <v>4</v>
      </c>
      <c r="K10" s="10" t="s">
        <v>304</v>
      </c>
      <c r="L10" s="35" t="s">
        <v>412</v>
      </c>
      <c r="M10" s="14" t="s">
        <v>388</v>
      </c>
      <c r="N10" s="16"/>
    </row>
    <row r="11" spans="1:14" s="13" customFormat="1" x14ac:dyDescent="0.2">
      <c r="A11" s="10" t="s">
        <v>12</v>
      </c>
      <c r="B11" s="10" t="s">
        <v>260</v>
      </c>
      <c r="C11" s="10" t="s">
        <v>261</v>
      </c>
      <c r="D11" s="14" t="s">
        <v>16</v>
      </c>
      <c r="E11" s="10" t="s">
        <v>245</v>
      </c>
      <c r="F11" s="10" t="s">
        <v>244</v>
      </c>
      <c r="G11" s="10" t="s">
        <v>214</v>
      </c>
      <c r="H11" s="10" t="s">
        <v>4</v>
      </c>
      <c r="I11" s="12">
        <v>1</v>
      </c>
      <c r="J11" s="7">
        <f t="shared" si="0"/>
        <v>1</v>
      </c>
      <c r="K11" s="10" t="s">
        <v>286</v>
      </c>
      <c r="L11" s="35" t="s">
        <v>417</v>
      </c>
      <c r="M11" s="14" t="s">
        <v>388</v>
      </c>
    </row>
    <row r="12" spans="1:14" s="13" customFormat="1" x14ac:dyDescent="0.2">
      <c r="A12" s="10" t="s">
        <v>4</v>
      </c>
      <c r="B12" s="10" t="s">
        <v>260</v>
      </c>
      <c r="C12" s="10" t="s">
        <v>261</v>
      </c>
      <c r="D12" s="14" t="s">
        <v>16</v>
      </c>
      <c r="E12" s="10" t="s">
        <v>213</v>
      </c>
      <c r="F12" s="10" t="s">
        <v>212</v>
      </c>
      <c r="G12" s="10" t="s">
        <v>174</v>
      </c>
      <c r="H12" s="10" t="s">
        <v>4</v>
      </c>
      <c r="I12" s="12">
        <v>1</v>
      </c>
      <c r="J12" s="7">
        <f t="shared" si="0"/>
        <v>1</v>
      </c>
      <c r="K12" s="10" t="s">
        <v>305</v>
      </c>
      <c r="L12" s="35" t="s">
        <v>419</v>
      </c>
      <c r="M12" s="14" t="s">
        <v>388</v>
      </c>
    </row>
    <row r="13" spans="1:14" s="13" customFormat="1" x14ac:dyDescent="0.2">
      <c r="A13" s="10" t="s">
        <v>12</v>
      </c>
      <c r="B13" s="10" t="s">
        <v>260</v>
      </c>
      <c r="C13" s="10" t="s">
        <v>261</v>
      </c>
      <c r="D13" s="10" t="s">
        <v>16</v>
      </c>
      <c r="E13" s="10" t="s">
        <v>243</v>
      </c>
      <c r="F13" s="10" t="s">
        <v>242</v>
      </c>
      <c r="G13" s="10" t="s">
        <v>174</v>
      </c>
      <c r="H13" s="10" t="s">
        <v>4</v>
      </c>
      <c r="I13" s="12">
        <v>1</v>
      </c>
      <c r="J13" s="7">
        <f t="shared" si="0"/>
        <v>1</v>
      </c>
      <c r="K13" s="10" t="s">
        <v>269</v>
      </c>
      <c r="L13" s="35" t="s">
        <v>415</v>
      </c>
      <c r="M13" s="14"/>
    </row>
    <row r="14" spans="1:14" s="13" customFormat="1" x14ac:dyDescent="0.2">
      <c r="A14" s="10" t="s">
        <v>12</v>
      </c>
      <c r="B14" s="10" t="s">
        <v>260</v>
      </c>
      <c r="C14" s="10" t="s">
        <v>261</v>
      </c>
      <c r="D14" s="11" t="s">
        <v>62</v>
      </c>
      <c r="E14" s="10" t="s">
        <v>217</v>
      </c>
      <c r="F14" s="10" t="s">
        <v>216</v>
      </c>
      <c r="G14" s="10" t="s">
        <v>218</v>
      </c>
      <c r="H14" s="10" t="s">
        <v>7</v>
      </c>
      <c r="I14" s="12">
        <v>1</v>
      </c>
      <c r="J14" s="7">
        <f t="shared" si="0"/>
        <v>2</v>
      </c>
      <c r="K14" s="10" t="s">
        <v>295</v>
      </c>
      <c r="L14" s="34"/>
      <c r="M14" s="11" t="s">
        <v>383</v>
      </c>
    </row>
    <row r="15" spans="1:14" s="13" customFormat="1" x14ac:dyDescent="0.2">
      <c r="A15" s="10" t="s">
        <v>12</v>
      </c>
      <c r="B15" s="10" t="s">
        <v>260</v>
      </c>
      <c r="C15" s="10" t="s">
        <v>261</v>
      </c>
      <c r="D15" s="10" t="s">
        <v>16</v>
      </c>
      <c r="E15" s="10" t="s">
        <v>206</v>
      </c>
      <c r="F15" s="10" t="s">
        <v>205</v>
      </c>
      <c r="G15" s="10" t="s">
        <v>157</v>
      </c>
      <c r="H15" s="10" t="s">
        <v>7</v>
      </c>
      <c r="I15" s="12">
        <v>1</v>
      </c>
      <c r="J15" s="7">
        <f t="shared" si="0"/>
        <v>2</v>
      </c>
      <c r="K15" s="10" t="s">
        <v>270</v>
      </c>
      <c r="L15" s="35" t="s">
        <v>416</v>
      </c>
      <c r="M15" s="14"/>
    </row>
    <row r="16" spans="1:14" s="13" customFormat="1" x14ac:dyDescent="0.2">
      <c r="A16" s="10" t="s">
        <v>4</v>
      </c>
      <c r="B16" s="10" t="s">
        <v>260</v>
      </c>
      <c r="C16" s="10" t="s">
        <v>261</v>
      </c>
      <c r="D16" s="11" t="s">
        <v>16</v>
      </c>
      <c r="E16" s="15">
        <v>5306002060820</v>
      </c>
      <c r="F16" s="10" t="s">
        <v>169</v>
      </c>
      <c r="G16" s="10" t="s">
        <v>171</v>
      </c>
      <c r="H16" s="10" t="s">
        <v>4</v>
      </c>
      <c r="I16" s="12">
        <v>1</v>
      </c>
      <c r="J16" s="7">
        <f t="shared" si="0"/>
        <v>1</v>
      </c>
      <c r="K16" s="10" t="s">
        <v>306</v>
      </c>
      <c r="L16" s="35" t="s">
        <v>420</v>
      </c>
      <c r="M16" s="14"/>
    </row>
    <row r="17" spans="1:13" x14ac:dyDescent="0.2">
      <c r="A17" s="4" t="s">
        <v>12</v>
      </c>
      <c r="B17" s="4" t="s">
        <v>260</v>
      </c>
      <c r="C17" s="4" t="s">
        <v>261</v>
      </c>
      <c r="D17" s="9" t="s">
        <v>62</v>
      </c>
      <c r="E17" s="4" t="s">
        <v>229</v>
      </c>
      <c r="F17" s="4" t="s">
        <v>228</v>
      </c>
      <c r="G17" s="4" t="s">
        <v>230</v>
      </c>
      <c r="H17" s="4" t="s">
        <v>7</v>
      </c>
      <c r="I17" s="5">
        <v>1</v>
      </c>
      <c r="J17" s="7">
        <f t="shared" si="0"/>
        <v>2</v>
      </c>
      <c r="K17" s="4" t="s">
        <v>271</v>
      </c>
      <c r="L17" s="32"/>
      <c r="M17" s="9" t="s">
        <v>383</v>
      </c>
    </row>
    <row r="18" spans="1:13" x14ac:dyDescent="0.2">
      <c r="A18" s="4" t="s">
        <v>12</v>
      </c>
      <c r="B18" s="4" t="s">
        <v>260</v>
      </c>
      <c r="C18" s="4" t="s">
        <v>261</v>
      </c>
      <c r="D18" s="9" t="s">
        <v>62</v>
      </c>
      <c r="E18" s="4" t="s">
        <v>226</v>
      </c>
      <c r="F18" s="4" t="s">
        <v>225</v>
      </c>
      <c r="G18" s="4" t="s">
        <v>227</v>
      </c>
      <c r="H18" s="4" t="s">
        <v>7</v>
      </c>
      <c r="I18" s="5">
        <v>1</v>
      </c>
      <c r="J18" s="7">
        <f t="shared" si="0"/>
        <v>2</v>
      </c>
      <c r="K18" s="4" t="s">
        <v>272</v>
      </c>
      <c r="L18" s="32"/>
      <c r="M18" s="9" t="s">
        <v>383</v>
      </c>
    </row>
    <row r="19" spans="1:13" x14ac:dyDescent="0.2">
      <c r="A19" s="4" t="s">
        <v>12</v>
      </c>
      <c r="B19" s="4" t="s">
        <v>260</v>
      </c>
      <c r="C19" s="4" t="s">
        <v>261</v>
      </c>
      <c r="D19" s="9" t="s">
        <v>62</v>
      </c>
      <c r="E19" s="4" t="s">
        <v>223</v>
      </c>
      <c r="F19" s="4" t="s">
        <v>222</v>
      </c>
      <c r="G19" s="4" t="s">
        <v>224</v>
      </c>
      <c r="H19" s="4" t="s">
        <v>4</v>
      </c>
      <c r="I19" s="5">
        <v>1</v>
      </c>
      <c r="J19" s="7">
        <f t="shared" si="0"/>
        <v>1</v>
      </c>
      <c r="K19" s="4" t="s">
        <v>273</v>
      </c>
      <c r="L19" s="32"/>
      <c r="M19" s="9" t="s">
        <v>383</v>
      </c>
    </row>
    <row r="20" spans="1:13" x14ac:dyDescent="0.2">
      <c r="A20" s="4" t="s">
        <v>12</v>
      </c>
      <c r="B20" s="4" t="s">
        <v>260</v>
      </c>
      <c r="C20" s="4" t="s">
        <v>261</v>
      </c>
      <c r="D20" s="9" t="s">
        <v>62</v>
      </c>
      <c r="E20" s="4" t="s">
        <v>232</v>
      </c>
      <c r="F20" s="4" t="s">
        <v>231</v>
      </c>
      <c r="G20" s="4" t="s">
        <v>233</v>
      </c>
      <c r="H20" s="4" t="s">
        <v>7</v>
      </c>
      <c r="I20" s="5">
        <v>1</v>
      </c>
      <c r="J20" s="7">
        <f t="shared" si="0"/>
        <v>2</v>
      </c>
      <c r="K20" s="4" t="s">
        <v>307</v>
      </c>
      <c r="L20" s="32"/>
      <c r="M20" s="9" t="s">
        <v>383</v>
      </c>
    </row>
    <row r="21" spans="1:13" x14ac:dyDescent="0.2">
      <c r="A21" s="4" t="s">
        <v>12</v>
      </c>
      <c r="B21" s="4" t="s">
        <v>260</v>
      </c>
      <c r="C21" s="4" t="s">
        <v>261</v>
      </c>
      <c r="D21" s="8" t="s">
        <v>16</v>
      </c>
      <c r="E21" s="4" t="s">
        <v>208</v>
      </c>
      <c r="F21" s="4" t="s">
        <v>207</v>
      </c>
      <c r="G21" s="4" t="s">
        <v>209</v>
      </c>
      <c r="H21" s="4" t="s">
        <v>7</v>
      </c>
      <c r="I21" s="5">
        <v>1</v>
      </c>
      <c r="J21" s="7">
        <f t="shared" si="0"/>
        <v>2</v>
      </c>
      <c r="K21" s="4" t="s">
        <v>274</v>
      </c>
      <c r="L21" s="37" t="s">
        <v>451</v>
      </c>
      <c r="M21" s="8" t="s">
        <v>388</v>
      </c>
    </row>
    <row r="22" spans="1:13" x14ac:dyDescent="0.2">
      <c r="A22" s="4" t="s">
        <v>12</v>
      </c>
      <c r="B22" s="4" t="s">
        <v>260</v>
      </c>
      <c r="C22" s="4" t="s">
        <v>261</v>
      </c>
      <c r="D22" s="9" t="s">
        <v>16</v>
      </c>
      <c r="E22" s="6">
        <v>5330008228198</v>
      </c>
      <c r="F22" s="4">
        <v>965063</v>
      </c>
      <c r="G22" s="4" t="s">
        <v>296</v>
      </c>
      <c r="H22" s="4" t="s">
        <v>4</v>
      </c>
      <c r="I22" s="5">
        <v>1</v>
      </c>
      <c r="J22" s="7">
        <f t="shared" si="0"/>
        <v>1</v>
      </c>
      <c r="K22" s="4" t="s">
        <v>275</v>
      </c>
      <c r="L22" s="33" t="s">
        <v>418</v>
      </c>
      <c r="M22" s="8"/>
    </row>
    <row r="23" spans="1:13" x14ac:dyDescent="0.2">
      <c r="A23" s="4" t="s">
        <v>12</v>
      </c>
      <c r="B23" s="4" t="s">
        <v>260</v>
      </c>
      <c r="C23" s="4" t="s">
        <v>261</v>
      </c>
      <c r="D23" s="4" t="s">
        <v>16</v>
      </c>
      <c r="E23" s="4" t="s">
        <v>220</v>
      </c>
      <c r="F23" s="4" t="s">
        <v>219</v>
      </c>
      <c r="G23" s="4" t="s">
        <v>221</v>
      </c>
      <c r="H23" s="4" t="s">
        <v>4</v>
      </c>
      <c r="I23" s="5">
        <v>1</v>
      </c>
      <c r="J23" s="7">
        <f t="shared" si="0"/>
        <v>1</v>
      </c>
      <c r="K23" s="4" t="s">
        <v>297</v>
      </c>
      <c r="L23" s="37" t="s">
        <v>452</v>
      </c>
      <c r="M23" s="8"/>
    </row>
    <row r="24" spans="1:13" x14ac:dyDescent="0.2">
      <c r="A24" s="4" t="s">
        <v>4</v>
      </c>
      <c r="B24" s="4" t="s">
        <v>260</v>
      </c>
      <c r="C24" s="4" t="s">
        <v>261</v>
      </c>
      <c r="D24" s="8" t="s">
        <v>16</v>
      </c>
      <c r="E24" s="4" t="s">
        <v>211</v>
      </c>
      <c r="F24" s="4" t="s">
        <v>210</v>
      </c>
      <c r="G24" s="4" t="s">
        <v>171</v>
      </c>
      <c r="H24" s="4" t="s">
        <v>11</v>
      </c>
      <c r="I24" s="5">
        <v>1</v>
      </c>
      <c r="J24" s="7">
        <f t="shared" si="0"/>
        <v>4</v>
      </c>
      <c r="K24" s="4" t="s">
        <v>308</v>
      </c>
      <c r="L24" s="33" t="s">
        <v>453</v>
      </c>
      <c r="M24" s="8" t="s">
        <v>388</v>
      </c>
    </row>
    <row r="25" spans="1:13" x14ac:dyDescent="0.2">
      <c r="A25" s="4" t="s">
        <v>12</v>
      </c>
      <c r="B25" s="4" t="s">
        <v>260</v>
      </c>
      <c r="C25" s="4" t="s">
        <v>261</v>
      </c>
      <c r="D25" s="8" t="s">
        <v>16</v>
      </c>
      <c r="E25" s="4" t="s">
        <v>250</v>
      </c>
      <c r="F25" s="4" t="s">
        <v>249</v>
      </c>
      <c r="G25" s="4" t="s">
        <v>251</v>
      </c>
      <c r="H25" s="4" t="s">
        <v>4</v>
      </c>
      <c r="I25" s="5">
        <v>1</v>
      </c>
      <c r="J25" s="7">
        <f t="shared" si="0"/>
        <v>1</v>
      </c>
      <c r="K25" s="4" t="s">
        <v>309</v>
      </c>
      <c r="L25" s="37" t="s">
        <v>454</v>
      </c>
      <c r="M25" s="8" t="s">
        <v>388</v>
      </c>
    </row>
    <row r="26" spans="1:13" x14ac:dyDescent="0.2">
      <c r="A26" s="4" t="s">
        <v>12</v>
      </c>
      <c r="B26" s="4" t="s">
        <v>260</v>
      </c>
      <c r="C26" s="4" t="s">
        <v>261</v>
      </c>
      <c r="D26" s="4" t="s">
        <v>16</v>
      </c>
      <c r="E26" s="6">
        <v>5340014610183</v>
      </c>
      <c r="F26" s="4" t="s">
        <v>293</v>
      </c>
      <c r="G26" s="4" t="s">
        <v>294</v>
      </c>
      <c r="H26" s="4" t="s">
        <v>4</v>
      </c>
      <c r="I26" s="5">
        <v>1</v>
      </c>
      <c r="J26" s="7">
        <f t="shared" si="0"/>
        <v>1</v>
      </c>
      <c r="K26" s="4" t="s">
        <v>290</v>
      </c>
      <c r="L26" s="33" t="s">
        <v>455</v>
      </c>
      <c r="M26" s="4"/>
    </row>
    <row r="27" spans="1:13" x14ac:dyDescent="0.2">
      <c r="A27" s="4" t="s">
        <v>198</v>
      </c>
      <c r="B27" s="4" t="s">
        <v>260</v>
      </c>
      <c r="C27" s="4" t="s">
        <v>261</v>
      </c>
      <c r="D27" s="4" t="s">
        <v>16</v>
      </c>
      <c r="E27" s="4" t="s">
        <v>236</v>
      </c>
      <c r="F27" s="4" t="s">
        <v>235</v>
      </c>
      <c r="G27" s="4" t="s">
        <v>237</v>
      </c>
      <c r="H27" s="4" t="s">
        <v>6</v>
      </c>
      <c r="I27" s="5">
        <v>1</v>
      </c>
      <c r="J27" s="7">
        <f t="shared" si="0"/>
        <v>10</v>
      </c>
      <c r="K27" s="4" t="s">
        <v>291</v>
      </c>
      <c r="L27" s="33" t="s">
        <v>421</v>
      </c>
      <c r="M27" s="4"/>
    </row>
    <row r="28" spans="1:13" x14ac:dyDescent="0.2">
      <c r="A28" s="4" t="s">
        <v>198</v>
      </c>
      <c r="B28" s="4" t="s">
        <v>260</v>
      </c>
      <c r="C28" s="4" t="s">
        <v>261</v>
      </c>
      <c r="D28" s="4" t="s">
        <v>16</v>
      </c>
      <c r="E28" s="4" t="s">
        <v>239</v>
      </c>
      <c r="F28" s="4" t="s">
        <v>238</v>
      </c>
      <c r="G28" s="4" t="s">
        <v>199</v>
      </c>
      <c r="H28" s="4" t="s">
        <v>11</v>
      </c>
      <c r="I28" s="5">
        <v>1</v>
      </c>
      <c r="J28" s="7">
        <f t="shared" si="0"/>
        <v>4</v>
      </c>
      <c r="K28" s="4" t="s">
        <v>310</v>
      </c>
      <c r="L28" s="33" t="s">
        <v>422</v>
      </c>
      <c r="M28" s="4"/>
    </row>
    <row r="29" spans="1:13" x14ac:dyDescent="0.2">
      <c r="A29" s="4" t="s">
        <v>12</v>
      </c>
      <c r="B29" s="4" t="s">
        <v>260</v>
      </c>
      <c r="C29" s="4" t="s">
        <v>261</v>
      </c>
      <c r="D29" s="4" t="s">
        <v>16</v>
      </c>
      <c r="E29" s="4" t="s">
        <v>99</v>
      </c>
      <c r="F29" s="4" t="s">
        <v>98</v>
      </c>
      <c r="G29" s="4" t="s">
        <v>100</v>
      </c>
      <c r="H29" s="4" t="s">
        <v>21</v>
      </c>
      <c r="I29" s="5">
        <v>1</v>
      </c>
      <c r="J29" s="7">
        <f t="shared" si="0"/>
        <v>6</v>
      </c>
      <c r="K29" s="4" t="s">
        <v>311</v>
      </c>
      <c r="L29" s="33" t="s">
        <v>423</v>
      </c>
      <c r="M29" s="4" t="s">
        <v>383</v>
      </c>
    </row>
    <row r="30" spans="1:13" x14ac:dyDescent="0.2">
      <c r="A30" s="4" t="s">
        <v>12</v>
      </c>
      <c r="B30" s="4" t="s">
        <v>260</v>
      </c>
      <c r="C30" s="4" t="s">
        <v>261</v>
      </c>
      <c r="D30" s="4" t="s">
        <v>16</v>
      </c>
      <c r="E30" s="4" t="s">
        <v>51</v>
      </c>
      <c r="F30" s="4" t="s">
        <v>50</v>
      </c>
      <c r="G30" s="4" t="s">
        <v>15</v>
      </c>
      <c r="H30" s="4" t="s">
        <v>6</v>
      </c>
      <c r="I30" s="5">
        <v>1</v>
      </c>
      <c r="J30" s="7">
        <f t="shared" si="0"/>
        <v>10</v>
      </c>
      <c r="K30" s="4" t="s">
        <v>312</v>
      </c>
      <c r="L30" s="33" t="s">
        <v>424</v>
      </c>
      <c r="M30" s="4" t="s">
        <v>383</v>
      </c>
    </row>
    <row r="31" spans="1:13" x14ac:dyDescent="0.2">
      <c r="A31" s="4" t="s">
        <v>12</v>
      </c>
      <c r="B31" s="4" t="s">
        <v>260</v>
      </c>
      <c r="C31" s="4" t="s">
        <v>261</v>
      </c>
      <c r="D31" s="4" t="s">
        <v>16</v>
      </c>
      <c r="E31" s="4" t="s">
        <v>253</v>
      </c>
      <c r="F31" s="4" t="s">
        <v>252</v>
      </c>
      <c r="G31" s="4" t="s">
        <v>65</v>
      </c>
      <c r="H31" s="4" t="s">
        <v>4</v>
      </c>
      <c r="I31" s="5">
        <v>1</v>
      </c>
      <c r="J31" s="7">
        <f t="shared" si="0"/>
        <v>1</v>
      </c>
      <c r="K31" s="4" t="s">
        <v>289</v>
      </c>
      <c r="L31" s="33" t="s">
        <v>425</v>
      </c>
      <c r="M31" s="4" t="s">
        <v>383</v>
      </c>
    </row>
    <row r="32" spans="1:13" x14ac:dyDescent="0.2">
      <c r="A32" s="4" t="s">
        <v>12</v>
      </c>
      <c r="B32" s="4" t="s">
        <v>260</v>
      </c>
      <c r="C32" s="4" t="s">
        <v>261</v>
      </c>
      <c r="D32" s="4" t="s">
        <v>16</v>
      </c>
      <c r="E32" s="4" t="s">
        <v>55</v>
      </c>
      <c r="F32" s="4" t="s">
        <v>54</v>
      </c>
      <c r="G32" s="4" t="s">
        <v>15</v>
      </c>
      <c r="H32" s="4" t="s">
        <v>6</v>
      </c>
      <c r="I32" s="5">
        <v>1</v>
      </c>
      <c r="J32" s="7">
        <f t="shared" si="0"/>
        <v>10</v>
      </c>
      <c r="K32" s="4" t="s">
        <v>288</v>
      </c>
      <c r="L32" s="33" t="s">
        <v>426</v>
      </c>
      <c r="M32" s="4" t="s">
        <v>383</v>
      </c>
    </row>
    <row r="33" spans="1:13" x14ac:dyDescent="0.2">
      <c r="A33" s="4" t="s">
        <v>12</v>
      </c>
      <c r="B33" s="4" t="s">
        <v>260</v>
      </c>
      <c r="C33" s="4" t="s">
        <v>261</v>
      </c>
      <c r="D33" s="4" t="s">
        <v>16</v>
      </c>
      <c r="E33" s="4" t="s">
        <v>83</v>
      </c>
      <c r="F33" s="4" t="s">
        <v>82</v>
      </c>
      <c r="G33" s="4" t="s">
        <v>84</v>
      </c>
      <c r="H33" s="4" t="s">
        <v>4</v>
      </c>
      <c r="I33" s="5">
        <v>1</v>
      </c>
      <c r="J33" s="7">
        <f t="shared" si="0"/>
        <v>1</v>
      </c>
      <c r="K33" s="4" t="s">
        <v>300</v>
      </c>
      <c r="L33" s="38" t="s">
        <v>456</v>
      </c>
      <c r="M33" s="4" t="s">
        <v>383</v>
      </c>
    </row>
    <row r="34" spans="1:13" x14ac:dyDescent="0.2">
      <c r="A34" s="4" t="s">
        <v>12</v>
      </c>
      <c r="B34" s="4" t="s">
        <v>260</v>
      </c>
      <c r="C34" s="4" t="s">
        <v>261</v>
      </c>
      <c r="D34" s="4" t="s">
        <v>10</v>
      </c>
      <c r="E34" s="4" t="s">
        <v>30</v>
      </c>
      <c r="F34" s="4" t="s">
        <v>29</v>
      </c>
      <c r="G34" s="4" t="s">
        <v>31</v>
      </c>
      <c r="H34" s="4" t="s">
        <v>11</v>
      </c>
      <c r="I34" s="5">
        <v>1</v>
      </c>
      <c r="J34" s="7">
        <f t="shared" si="0"/>
        <v>4</v>
      </c>
      <c r="K34" s="4" t="s">
        <v>276</v>
      </c>
      <c r="L34" s="33"/>
      <c r="M34" s="4" t="s">
        <v>383</v>
      </c>
    </row>
    <row r="35" spans="1:13" x14ac:dyDescent="0.2">
      <c r="A35" s="4" t="s">
        <v>12</v>
      </c>
      <c r="B35" s="4" t="s">
        <v>260</v>
      </c>
      <c r="C35" s="4" t="s">
        <v>261</v>
      </c>
      <c r="D35" s="4" t="s">
        <v>16</v>
      </c>
      <c r="E35" s="4" t="s">
        <v>79</v>
      </c>
      <c r="F35" s="4" t="s">
        <v>78</v>
      </c>
      <c r="G35" s="4" t="s">
        <v>15</v>
      </c>
      <c r="H35" s="4" t="s">
        <v>21</v>
      </c>
      <c r="I35" s="5">
        <v>1</v>
      </c>
      <c r="J35" s="7">
        <f t="shared" si="0"/>
        <v>6</v>
      </c>
      <c r="K35" s="4" t="s">
        <v>277</v>
      </c>
      <c r="L35" s="33" t="s">
        <v>427</v>
      </c>
      <c r="M35" s="4" t="s">
        <v>383</v>
      </c>
    </row>
    <row r="36" spans="1:13" x14ac:dyDescent="0.2">
      <c r="A36" s="4" t="s">
        <v>12</v>
      </c>
      <c r="B36" s="4" t="s">
        <v>260</v>
      </c>
      <c r="C36" s="4" t="s">
        <v>261</v>
      </c>
      <c r="D36" s="4" t="s">
        <v>16</v>
      </c>
      <c r="E36" s="31" t="s">
        <v>90</v>
      </c>
      <c r="F36" s="4" t="s">
        <v>89</v>
      </c>
      <c r="G36" s="4" t="s">
        <v>65</v>
      </c>
      <c r="H36" s="4" t="s">
        <v>4</v>
      </c>
      <c r="I36" s="5">
        <v>1</v>
      </c>
      <c r="J36" s="7">
        <f t="shared" si="0"/>
        <v>1</v>
      </c>
      <c r="K36" s="4" t="s">
        <v>313</v>
      </c>
      <c r="L36" s="33" t="s">
        <v>457</v>
      </c>
      <c r="M36" s="4" t="s">
        <v>383</v>
      </c>
    </row>
    <row r="37" spans="1:13" x14ac:dyDescent="0.2">
      <c r="A37" s="4" t="s">
        <v>12</v>
      </c>
      <c r="B37" s="4" t="s">
        <v>260</v>
      </c>
      <c r="C37" s="4" t="s">
        <v>261</v>
      </c>
      <c r="D37" s="4" t="s">
        <v>16</v>
      </c>
      <c r="E37" s="4" t="s">
        <v>14</v>
      </c>
      <c r="F37" s="4" t="s">
        <v>13</v>
      </c>
      <c r="G37" s="4" t="s">
        <v>15</v>
      </c>
      <c r="H37" s="4" t="s">
        <v>4</v>
      </c>
      <c r="I37" s="5">
        <v>1</v>
      </c>
      <c r="J37" s="7">
        <f t="shared" si="0"/>
        <v>1</v>
      </c>
      <c r="K37" s="4" t="s">
        <v>314</v>
      </c>
      <c r="L37" s="33" t="s">
        <v>428</v>
      </c>
      <c r="M37" s="4" t="s">
        <v>383</v>
      </c>
    </row>
    <row r="38" spans="1:13" x14ac:dyDescent="0.2">
      <c r="A38" s="4" t="s">
        <v>12</v>
      </c>
      <c r="B38" s="4" t="s">
        <v>260</v>
      </c>
      <c r="C38" s="4" t="s">
        <v>261</v>
      </c>
      <c r="D38" s="4" t="s">
        <v>16</v>
      </c>
      <c r="E38" s="4" t="s">
        <v>57</v>
      </c>
      <c r="F38" s="4" t="s">
        <v>56</v>
      </c>
      <c r="G38" s="4" t="s">
        <v>58</v>
      </c>
      <c r="H38" s="4" t="s">
        <v>7</v>
      </c>
      <c r="I38" s="5">
        <v>1</v>
      </c>
      <c r="J38" s="7">
        <f t="shared" si="0"/>
        <v>2</v>
      </c>
      <c r="K38" s="4" t="s">
        <v>315</v>
      </c>
      <c r="L38" s="33" t="s">
        <v>429</v>
      </c>
      <c r="M38" s="4" t="s">
        <v>383</v>
      </c>
    </row>
    <row r="39" spans="1:13" x14ac:dyDescent="0.2">
      <c r="A39" s="4" t="s">
        <v>12</v>
      </c>
      <c r="B39" s="4" t="s">
        <v>260</v>
      </c>
      <c r="C39" s="4" t="s">
        <v>261</v>
      </c>
      <c r="D39" s="4" t="s">
        <v>16</v>
      </c>
      <c r="E39" s="4" t="s">
        <v>25</v>
      </c>
      <c r="F39" s="4" t="s">
        <v>24</v>
      </c>
      <c r="G39" s="4" t="s">
        <v>15</v>
      </c>
      <c r="H39" s="4" t="s">
        <v>7</v>
      </c>
      <c r="I39" s="5">
        <v>1</v>
      </c>
      <c r="J39" s="7">
        <f t="shared" si="0"/>
        <v>2</v>
      </c>
      <c r="K39" s="4" t="s">
        <v>316</v>
      </c>
      <c r="L39" s="33" t="s">
        <v>430</v>
      </c>
      <c r="M39" s="4" t="s">
        <v>383</v>
      </c>
    </row>
    <row r="40" spans="1:13" x14ac:dyDescent="0.2">
      <c r="A40" s="4" t="s">
        <v>12</v>
      </c>
      <c r="B40" s="4" t="s">
        <v>260</v>
      </c>
      <c r="C40" s="4" t="s">
        <v>261</v>
      </c>
      <c r="D40" s="4" t="s">
        <v>16</v>
      </c>
      <c r="E40" s="4" t="s">
        <v>19</v>
      </c>
      <c r="F40" s="4" t="s">
        <v>18</v>
      </c>
      <c r="G40" s="4" t="s">
        <v>20</v>
      </c>
      <c r="H40" s="4" t="s">
        <v>7</v>
      </c>
      <c r="I40" s="5">
        <v>1</v>
      </c>
      <c r="J40" s="7">
        <f t="shared" si="0"/>
        <v>2</v>
      </c>
      <c r="K40" s="4" t="s">
        <v>317</v>
      </c>
      <c r="L40" s="33" t="s">
        <v>431</v>
      </c>
      <c r="M40" s="4" t="s">
        <v>383</v>
      </c>
    </row>
    <row r="41" spans="1:13" x14ac:dyDescent="0.2">
      <c r="A41" s="4" t="s">
        <v>12</v>
      </c>
      <c r="B41" s="4" t="s">
        <v>260</v>
      </c>
      <c r="C41" s="4" t="s">
        <v>261</v>
      </c>
      <c r="D41" s="4" t="s">
        <v>16</v>
      </c>
      <c r="E41" s="4" t="s">
        <v>35</v>
      </c>
      <c r="F41" s="4" t="s">
        <v>34</v>
      </c>
      <c r="G41" s="4" t="s">
        <v>15</v>
      </c>
      <c r="H41" s="4" t="s">
        <v>7</v>
      </c>
      <c r="I41" s="5">
        <v>1</v>
      </c>
      <c r="J41" s="7">
        <f t="shared" si="0"/>
        <v>2</v>
      </c>
      <c r="K41" s="4" t="s">
        <v>318</v>
      </c>
      <c r="L41" s="60" t="s">
        <v>458</v>
      </c>
      <c r="M41" s="4" t="s">
        <v>383</v>
      </c>
    </row>
    <row r="42" spans="1:13" x14ac:dyDescent="0.2">
      <c r="A42" s="4" t="s">
        <v>12</v>
      </c>
      <c r="B42" s="4" t="s">
        <v>260</v>
      </c>
      <c r="C42" s="4" t="s">
        <v>261</v>
      </c>
      <c r="D42" s="4" t="s">
        <v>10</v>
      </c>
      <c r="E42" s="4" t="s">
        <v>67</v>
      </c>
      <c r="F42" s="4" t="s">
        <v>66</v>
      </c>
      <c r="G42" s="4" t="s">
        <v>31</v>
      </c>
      <c r="H42" s="4" t="s">
        <v>4</v>
      </c>
      <c r="I42" s="5">
        <v>1</v>
      </c>
      <c r="J42" s="7">
        <f t="shared" si="0"/>
        <v>1</v>
      </c>
      <c r="K42" s="4" t="s">
        <v>278</v>
      </c>
      <c r="L42" s="33"/>
      <c r="M42" s="4" t="s">
        <v>383</v>
      </c>
    </row>
    <row r="43" spans="1:13" x14ac:dyDescent="0.2">
      <c r="A43" s="4" t="s">
        <v>12</v>
      </c>
      <c r="B43" s="4" t="s">
        <v>260</v>
      </c>
      <c r="C43" s="4" t="s">
        <v>261</v>
      </c>
      <c r="D43" s="4" t="s">
        <v>16</v>
      </c>
      <c r="E43" s="4" t="s">
        <v>71</v>
      </c>
      <c r="F43" s="4" t="s">
        <v>70</v>
      </c>
      <c r="G43" s="4" t="s">
        <v>72</v>
      </c>
      <c r="H43" s="4" t="s">
        <v>7</v>
      </c>
      <c r="I43" s="5">
        <v>1</v>
      </c>
      <c r="J43" s="7">
        <f t="shared" si="0"/>
        <v>2</v>
      </c>
      <c r="K43" s="4" t="s">
        <v>279</v>
      </c>
      <c r="L43" s="33" t="s">
        <v>459</v>
      </c>
      <c r="M43" s="4" t="s">
        <v>383</v>
      </c>
    </row>
    <row r="44" spans="1:13" x14ac:dyDescent="0.2">
      <c r="A44" s="4" t="s">
        <v>12</v>
      </c>
      <c r="B44" s="4" t="s">
        <v>260</v>
      </c>
      <c r="C44" s="4" t="s">
        <v>261</v>
      </c>
      <c r="D44" s="4" t="s">
        <v>10</v>
      </c>
      <c r="E44" s="4"/>
      <c r="F44" s="4" t="s">
        <v>319</v>
      </c>
      <c r="G44" s="4" t="s">
        <v>65</v>
      </c>
      <c r="H44" s="4">
        <v>1</v>
      </c>
      <c r="I44" s="5">
        <v>1</v>
      </c>
      <c r="J44" s="7">
        <f t="shared" si="0"/>
        <v>1</v>
      </c>
      <c r="K44" s="4" t="s">
        <v>280</v>
      </c>
      <c r="L44" s="33"/>
      <c r="M44" s="4" t="s">
        <v>383</v>
      </c>
    </row>
    <row r="45" spans="1:13" x14ac:dyDescent="0.2">
      <c r="A45" s="4" t="s">
        <v>12</v>
      </c>
      <c r="B45" s="4" t="s">
        <v>260</v>
      </c>
      <c r="C45" s="4" t="s">
        <v>261</v>
      </c>
      <c r="D45" s="4" t="s">
        <v>16</v>
      </c>
      <c r="E45" s="4" t="s">
        <v>38</v>
      </c>
      <c r="F45" s="4" t="s">
        <v>37</v>
      </c>
      <c r="G45" s="4" t="s">
        <v>20</v>
      </c>
      <c r="H45" s="4" t="s">
        <v>7</v>
      </c>
      <c r="I45" s="5">
        <v>1</v>
      </c>
      <c r="J45" s="7">
        <f t="shared" si="0"/>
        <v>2</v>
      </c>
      <c r="K45" s="4" t="s">
        <v>320</v>
      </c>
      <c r="L45" s="33" t="s">
        <v>432</v>
      </c>
      <c r="M45" s="4" t="s">
        <v>383</v>
      </c>
    </row>
    <row r="46" spans="1:13" x14ac:dyDescent="0.2">
      <c r="A46" s="4" t="s">
        <v>12</v>
      </c>
      <c r="B46" s="4" t="s">
        <v>260</v>
      </c>
      <c r="C46" s="4" t="s">
        <v>261</v>
      </c>
      <c r="D46" s="4" t="s">
        <v>16</v>
      </c>
      <c r="E46" s="4" t="s">
        <v>69</v>
      </c>
      <c r="F46" s="4" t="s">
        <v>68</v>
      </c>
      <c r="G46" s="4" t="s">
        <v>15</v>
      </c>
      <c r="H46" s="4" t="s">
        <v>39</v>
      </c>
      <c r="I46" s="5">
        <v>1</v>
      </c>
      <c r="J46" s="7">
        <f t="shared" si="0"/>
        <v>13</v>
      </c>
      <c r="K46" s="4" t="s">
        <v>321</v>
      </c>
      <c r="L46" s="33" t="s">
        <v>433</v>
      </c>
      <c r="M46" s="4" t="s">
        <v>383</v>
      </c>
    </row>
    <row r="47" spans="1:13" x14ac:dyDescent="0.2">
      <c r="A47" s="4" t="s">
        <v>12</v>
      </c>
      <c r="B47" s="4" t="s">
        <v>260</v>
      </c>
      <c r="C47" s="4" t="s">
        <v>261</v>
      </c>
      <c r="D47" s="4" t="s">
        <v>62</v>
      </c>
      <c r="E47" s="4"/>
      <c r="F47" s="6">
        <v>461512500875</v>
      </c>
      <c r="G47" s="4" t="s">
        <v>322</v>
      </c>
      <c r="H47" s="4">
        <v>2</v>
      </c>
      <c r="I47" s="5">
        <v>1</v>
      </c>
      <c r="J47" s="7">
        <f t="shared" si="0"/>
        <v>2</v>
      </c>
      <c r="K47" s="4" t="s">
        <v>281</v>
      </c>
      <c r="L47" s="33"/>
      <c r="M47" s="4" t="s">
        <v>383</v>
      </c>
    </row>
    <row r="48" spans="1:13" x14ac:dyDescent="0.2">
      <c r="A48" s="4" t="s">
        <v>12</v>
      </c>
      <c r="B48" s="4" t="s">
        <v>260</v>
      </c>
      <c r="C48" s="4" t="s">
        <v>261</v>
      </c>
      <c r="D48" s="4" t="s">
        <v>62</v>
      </c>
      <c r="E48" s="4" t="s">
        <v>60</v>
      </c>
      <c r="F48" s="4" t="s">
        <v>59</v>
      </c>
      <c r="G48" s="4" t="s">
        <v>61</v>
      </c>
      <c r="H48" s="4" t="s">
        <v>9</v>
      </c>
      <c r="I48" s="5">
        <v>1</v>
      </c>
      <c r="J48" s="7">
        <f t="shared" si="0"/>
        <v>3</v>
      </c>
      <c r="K48" s="4" t="s">
        <v>323</v>
      </c>
      <c r="L48" s="33"/>
      <c r="M48" s="4" t="s">
        <v>383</v>
      </c>
    </row>
    <row r="49" spans="1:13" x14ac:dyDescent="0.2">
      <c r="A49" s="4" t="s">
        <v>12</v>
      </c>
      <c r="B49" s="4" t="s">
        <v>260</v>
      </c>
      <c r="C49" s="4" t="s">
        <v>261</v>
      </c>
      <c r="D49" s="4" t="s">
        <v>16</v>
      </c>
      <c r="E49" s="4" t="s">
        <v>49</v>
      </c>
      <c r="F49" s="4" t="s">
        <v>48</v>
      </c>
      <c r="G49" s="4" t="s">
        <v>15</v>
      </c>
      <c r="H49" s="4" t="s">
        <v>17</v>
      </c>
      <c r="I49" s="5">
        <v>1</v>
      </c>
      <c r="J49" s="7">
        <f t="shared" si="0"/>
        <v>5</v>
      </c>
      <c r="K49" s="4" t="s">
        <v>324</v>
      </c>
      <c r="L49" s="33" t="s">
        <v>434</v>
      </c>
      <c r="M49" s="4" t="s">
        <v>383</v>
      </c>
    </row>
    <row r="50" spans="1:13" x14ac:dyDescent="0.2">
      <c r="A50" s="4" t="s">
        <v>12</v>
      </c>
      <c r="B50" s="4" t="s">
        <v>260</v>
      </c>
      <c r="C50" s="4" t="s">
        <v>261</v>
      </c>
      <c r="D50" s="4" t="s">
        <v>10</v>
      </c>
      <c r="E50" s="6" t="s">
        <v>60</v>
      </c>
      <c r="F50" s="4" t="s">
        <v>298</v>
      </c>
      <c r="G50" s="4" t="s">
        <v>299</v>
      </c>
      <c r="H50" s="4" t="s">
        <v>4</v>
      </c>
      <c r="I50" s="5">
        <v>1</v>
      </c>
      <c r="J50" s="7">
        <f t="shared" si="0"/>
        <v>1</v>
      </c>
      <c r="K50" s="4" t="s">
        <v>282</v>
      </c>
      <c r="L50" s="33"/>
      <c r="M50" s="4" t="s">
        <v>383</v>
      </c>
    </row>
    <row r="51" spans="1:13" x14ac:dyDescent="0.2">
      <c r="A51" s="4" t="s">
        <v>12</v>
      </c>
      <c r="B51" s="4" t="s">
        <v>260</v>
      </c>
      <c r="C51" s="4" t="s">
        <v>261</v>
      </c>
      <c r="D51" s="4" t="s">
        <v>16</v>
      </c>
      <c r="E51" s="4" t="s">
        <v>23</v>
      </c>
      <c r="F51" s="4" t="s">
        <v>22</v>
      </c>
      <c r="G51" s="4" t="s">
        <v>15</v>
      </c>
      <c r="H51" s="4" t="s">
        <v>7</v>
      </c>
      <c r="I51" s="5">
        <v>1</v>
      </c>
      <c r="J51" s="7">
        <f t="shared" si="0"/>
        <v>2</v>
      </c>
      <c r="K51" s="4" t="s">
        <v>283</v>
      </c>
      <c r="L51" s="33" t="s">
        <v>435</v>
      </c>
      <c r="M51" s="4" t="s">
        <v>383</v>
      </c>
    </row>
    <row r="52" spans="1:13" x14ac:dyDescent="0.2">
      <c r="A52" s="4" t="s">
        <v>12</v>
      </c>
      <c r="B52" s="4" t="s">
        <v>260</v>
      </c>
      <c r="C52" s="4" t="s">
        <v>261</v>
      </c>
      <c r="D52" s="4" t="s">
        <v>16</v>
      </c>
      <c r="E52" s="4" t="s">
        <v>92</v>
      </c>
      <c r="F52" s="4" t="s">
        <v>91</v>
      </c>
      <c r="G52" s="4" t="s">
        <v>65</v>
      </c>
      <c r="H52" s="4" t="s">
        <v>9</v>
      </c>
      <c r="I52" s="5">
        <v>1</v>
      </c>
      <c r="J52" s="7">
        <f t="shared" si="0"/>
        <v>3</v>
      </c>
      <c r="K52" s="4" t="s">
        <v>325</v>
      </c>
      <c r="L52" s="33" t="s">
        <v>436</v>
      </c>
      <c r="M52" s="4" t="s">
        <v>383</v>
      </c>
    </row>
    <row r="53" spans="1:13" x14ac:dyDescent="0.2">
      <c r="A53" s="4" t="s">
        <v>12</v>
      </c>
      <c r="B53" s="4" t="s">
        <v>260</v>
      </c>
      <c r="C53" s="4" t="s">
        <v>261</v>
      </c>
      <c r="D53" s="4" t="s">
        <v>16</v>
      </c>
      <c r="E53" s="4" t="s">
        <v>53</v>
      </c>
      <c r="F53" s="4" t="s">
        <v>52</v>
      </c>
      <c r="G53" s="4" t="s">
        <v>15</v>
      </c>
      <c r="H53" s="4" t="s">
        <v>9</v>
      </c>
      <c r="I53" s="5">
        <v>1</v>
      </c>
      <c r="J53" s="7">
        <f t="shared" si="0"/>
        <v>3</v>
      </c>
      <c r="K53" s="4" t="s">
        <v>326</v>
      </c>
      <c r="L53" s="33" t="s">
        <v>437</v>
      </c>
      <c r="M53" s="4" t="s">
        <v>383</v>
      </c>
    </row>
    <row r="54" spans="1:13" x14ac:dyDescent="0.2">
      <c r="A54" s="4" t="s">
        <v>198</v>
      </c>
      <c r="B54" s="4" t="s">
        <v>260</v>
      </c>
      <c r="C54" s="4" t="s">
        <v>261</v>
      </c>
      <c r="D54" s="4" t="s">
        <v>16</v>
      </c>
      <c r="E54" s="4" t="s">
        <v>28</v>
      </c>
      <c r="F54" s="4" t="s">
        <v>27</v>
      </c>
      <c r="G54" s="4" t="s">
        <v>15</v>
      </c>
      <c r="H54" s="4" t="s">
        <v>4</v>
      </c>
      <c r="I54" s="5">
        <v>1</v>
      </c>
      <c r="J54" s="7">
        <f t="shared" si="0"/>
        <v>1</v>
      </c>
      <c r="K54" s="4" t="s">
        <v>284</v>
      </c>
      <c r="L54" s="33" t="s">
        <v>438</v>
      </c>
      <c r="M54" s="4" t="s">
        <v>383</v>
      </c>
    </row>
    <row r="55" spans="1:13" x14ac:dyDescent="0.2">
      <c r="A55" s="4" t="s">
        <v>12</v>
      </c>
      <c r="B55" s="4" t="s">
        <v>260</v>
      </c>
      <c r="C55" s="4" t="s">
        <v>261</v>
      </c>
      <c r="D55" s="4" t="s">
        <v>16</v>
      </c>
      <c r="E55" s="4" t="s">
        <v>97</v>
      </c>
      <c r="F55" s="4" t="s">
        <v>96</v>
      </c>
      <c r="G55" s="4" t="s">
        <v>65</v>
      </c>
      <c r="H55" s="4" t="s">
        <v>7</v>
      </c>
      <c r="I55" s="5">
        <v>1</v>
      </c>
      <c r="J55" s="7">
        <f t="shared" si="0"/>
        <v>2</v>
      </c>
      <c r="K55" s="4" t="s">
        <v>327</v>
      </c>
      <c r="L55" s="33" t="s">
        <v>439</v>
      </c>
      <c r="M55" s="4" t="s">
        <v>383</v>
      </c>
    </row>
    <row r="56" spans="1:13" x14ac:dyDescent="0.2">
      <c r="A56" s="4" t="s">
        <v>12</v>
      </c>
      <c r="B56" s="4" t="s">
        <v>260</v>
      </c>
      <c r="C56" s="4" t="s">
        <v>261</v>
      </c>
      <c r="D56" s="4" t="s">
        <v>16</v>
      </c>
      <c r="E56" s="4" t="s">
        <v>41</v>
      </c>
      <c r="F56" s="4" t="s">
        <v>40</v>
      </c>
      <c r="G56" s="4" t="s">
        <v>15</v>
      </c>
      <c r="H56" s="4" t="s">
        <v>7</v>
      </c>
      <c r="I56" s="5">
        <v>1</v>
      </c>
      <c r="J56" s="7">
        <f t="shared" si="0"/>
        <v>2</v>
      </c>
      <c r="K56" s="4" t="s">
        <v>328</v>
      </c>
      <c r="L56" s="33" t="s">
        <v>440</v>
      </c>
      <c r="M56" s="4" t="s">
        <v>383</v>
      </c>
    </row>
    <row r="57" spans="1:13" x14ac:dyDescent="0.2">
      <c r="A57" s="4" t="s">
        <v>12</v>
      </c>
      <c r="B57" s="4" t="s">
        <v>260</v>
      </c>
      <c r="C57" s="4" t="s">
        <v>261</v>
      </c>
      <c r="D57" s="4" t="s">
        <v>16</v>
      </c>
      <c r="E57" s="4" t="s">
        <v>81</v>
      </c>
      <c r="F57" s="4" t="s">
        <v>80</v>
      </c>
      <c r="G57" s="4" t="s">
        <v>15</v>
      </c>
      <c r="H57" s="4" t="s">
        <v>4</v>
      </c>
      <c r="I57" s="5">
        <v>1</v>
      </c>
      <c r="J57" s="7">
        <f t="shared" si="0"/>
        <v>1</v>
      </c>
      <c r="K57" s="4" t="s">
        <v>285</v>
      </c>
      <c r="L57" s="33" t="s">
        <v>441</v>
      </c>
      <c r="M57" s="4" t="s">
        <v>383</v>
      </c>
    </row>
    <row r="58" spans="1:13" x14ac:dyDescent="0.2">
      <c r="A58" s="4" t="s">
        <v>12</v>
      </c>
      <c r="B58" s="4" t="s">
        <v>260</v>
      </c>
      <c r="C58" s="4" t="s">
        <v>261</v>
      </c>
      <c r="D58" s="4" t="s">
        <v>16</v>
      </c>
      <c r="E58" s="4" t="s">
        <v>33</v>
      </c>
      <c r="F58" s="4" t="s">
        <v>32</v>
      </c>
      <c r="G58" s="4" t="s">
        <v>15</v>
      </c>
      <c r="H58" s="4" t="s">
        <v>7</v>
      </c>
      <c r="I58" s="5">
        <v>1</v>
      </c>
      <c r="J58" s="7">
        <f t="shared" si="0"/>
        <v>2</v>
      </c>
      <c r="K58" s="4" t="s">
        <v>329</v>
      </c>
      <c r="L58" s="33" t="s">
        <v>460</v>
      </c>
      <c r="M58" s="4" t="s">
        <v>383</v>
      </c>
    </row>
    <row r="59" spans="1:13" x14ac:dyDescent="0.2">
      <c r="A59" s="4" t="s">
        <v>12</v>
      </c>
      <c r="B59" s="4" t="s">
        <v>260</v>
      </c>
      <c r="C59" s="4" t="s">
        <v>261</v>
      </c>
      <c r="D59" s="4" t="s">
        <v>16</v>
      </c>
      <c r="E59" s="4" t="s">
        <v>64</v>
      </c>
      <c r="F59" s="4" t="s">
        <v>63</v>
      </c>
      <c r="G59" s="4" t="s">
        <v>65</v>
      </c>
      <c r="H59" s="4" t="s">
        <v>7</v>
      </c>
      <c r="I59" s="5">
        <v>1</v>
      </c>
      <c r="J59" s="7">
        <f t="shared" si="0"/>
        <v>2</v>
      </c>
      <c r="K59" s="4" t="s">
        <v>330</v>
      </c>
      <c r="L59" s="33" t="s">
        <v>461</v>
      </c>
      <c r="M59" s="4" t="s">
        <v>383</v>
      </c>
    </row>
    <row r="60" spans="1:13" x14ac:dyDescent="0.2">
      <c r="A60" s="4" t="s">
        <v>12</v>
      </c>
      <c r="B60" s="4" t="s">
        <v>260</v>
      </c>
      <c r="C60" s="4" t="s">
        <v>261</v>
      </c>
      <c r="D60" s="4" t="s">
        <v>10</v>
      </c>
      <c r="E60" s="4" t="s">
        <v>86</v>
      </c>
      <c r="F60" s="4" t="s">
        <v>85</v>
      </c>
      <c r="G60" s="4" t="s">
        <v>75</v>
      </c>
      <c r="H60" s="4" t="s">
        <v>7</v>
      </c>
      <c r="I60" s="5">
        <v>1</v>
      </c>
      <c r="J60" s="7">
        <f t="shared" si="0"/>
        <v>2</v>
      </c>
      <c r="K60" s="4" t="s">
        <v>331</v>
      </c>
      <c r="L60" s="33"/>
      <c r="M60" s="4" t="s">
        <v>383</v>
      </c>
    </row>
    <row r="61" spans="1:13" x14ac:dyDescent="0.2">
      <c r="A61" s="4" t="s">
        <v>12</v>
      </c>
      <c r="B61" s="4" t="s">
        <v>260</v>
      </c>
      <c r="C61" s="4" t="s">
        <v>261</v>
      </c>
      <c r="D61" s="4" t="s">
        <v>10</v>
      </c>
      <c r="E61" s="4" t="s">
        <v>74</v>
      </c>
      <c r="F61" s="4" t="s">
        <v>73</v>
      </c>
      <c r="G61" s="4" t="s">
        <v>75</v>
      </c>
      <c r="H61" s="4" t="s">
        <v>11</v>
      </c>
      <c r="I61" s="5">
        <v>1</v>
      </c>
      <c r="J61" s="7">
        <f t="shared" si="0"/>
        <v>4</v>
      </c>
      <c r="K61" s="4" t="s">
        <v>332</v>
      </c>
      <c r="L61" s="33"/>
      <c r="M61" s="4" t="s">
        <v>383</v>
      </c>
    </row>
    <row r="62" spans="1:13" x14ac:dyDescent="0.2">
      <c r="A62" s="4" t="s">
        <v>12</v>
      </c>
      <c r="B62" s="4" t="s">
        <v>260</v>
      </c>
      <c r="C62" s="4" t="s">
        <v>261</v>
      </c>
      <c r="D62" s="4" t="s">
        <v>10</v>
      </c>
      <c r="E62" s="4" t="s">
        <v>162</v>
      </c>
      <c r="F62" s="4" t="s">
        <v>161</v>
      </c>
      <c r="G62" s="4" t="s">
        <v>132</v>
      </c>
      <c r="H62" s="4" t="s">
        <v>7</v>
      </c>
      <c r="I62" s="5">
        <v>1</v>
      </c>
      <c r="J62" s="7">
        <f t="shared" si="0"/>
        <v>2</v>
      </c>
      <c r="K62" s="4" t="s">
        <v>333</v>
      </c>
      <c r="L62" s="33"/>
      <c r="M62" s="4" t="s">
        <v>383</v>
      </c>
    </row>
    <row r="63" spans="1:13" x14ac:dyDescent="0.2">
      <c r="A63" s="4" t="s">
        <v>12</v>
      </c>
      <c r="B63" s="4" t="s">
        <v>260</v>
      </c>
      <c r="C63" s="4" t="s">
        <v>261</v>
      </c>
      <c r="D63" s="4" t="s">
        <v>62</v>
      </c>
      <c r="E63" s="4" t="s">
        <v>60</v>
      </c>
      <c r="F63" s="4" t="s">
        <v>111</v>
      </c>
      <c r="G63" s="4" t="s">
        <v>112</v>
      </c>
      <c r="H63" s="4" t="s">
        <v>7</v>
      </c>
      <c r="I63" s="5">
        <v>1</v>
      </c>
      <c r="J63" s="7">
        <f t="shared" si="0"/>
        <v>2</v>
      </c>
      <c r="K63" s="4" t="s">
        <v>334</v>
      </c>
      <c r="L63" s="33"/>
      <c r="M63" s="4" t="s">
        <v>383</v>
      </c>
    </row>
    <row r="64" spans="1:13" x14ac:dyDescent="0.2">
      <c r="A64" s="4" t="s">
        <v>12</v>
      </c>
      <c r="B64" s="4" t="s">
        <v>260</v>
      </c>
      <c r="C64" s="4" t="s">
        <v>261</v>
      </c>
      <c r="D64" s="4" t="s">
        <v>10</v>
      </c>
      <c r="E64" s="4" t="s">
        <v>152</v>
      </c>
      <c r="F64" s="4" t="s">
        <v>151</v>
      </c>
      <c r="G64" s="4" t="s">
        <v>153</v>
      </c>
      <c r="H64" s="4" t="s">
        <v>7</v>
      </c>
      <c r="I64" s="5">
        <v>1</v>
      </c>
      <c r="J64" s="7">
        <f t="shared" si="0"/>
        <v>2</v>
      </c>
      <c r="K64" s="4" t="s">
        <v>335</v>
      </c>
      <c r="L64" s="33"/>
      <c r="M64" s="4" t="s">
        <v>383</v>
      </c>
    </row>
    <row r="65" spans="1:13" x14ac:dyDescent="0.2">
      <c r="A65" s="4" t="s">
        <v>12</v>
      </c>
      <c r="B65" s="4" t="s">
        <v>260</v>
      </c>
      <c r="C65" s="4" t="s">
        <v>261</v>
      </c>
      <c r="D65" s="4" t="s">
        <v>16</v>
      </c>
      <c r="E65" s="4" t="s">
        <v>176</v>
      </c>
      <c r="F65" s="4" t="s">
        <v>175</v>
      </c>
      <c r="G65" s="4" t="s">
        <v>124</v>
      </c>
      <c r="H65" s="4" t="s">
        <v>11</v>
      </c>
      <c r="I65" s="5">
        <v>1</v>
      </c>
      <c r="J65" s="7">
        <f t="shared" si="0"/>
        <v>4</v>
      </c>
      <c r="K65" s="4" t="s">
        <v>336</v>
      </c>
      <c r="L65" s="33" t="s">
        <v>462</v>
      </c>
      <c r="M65" s="4" t="s">
        <v>383</v>
      </c>
    </row>
    <row r="66" spans="1:13" x14ac:dyDescent="0.2">
      <c r="A66" s="4" t="s">
        <v>12</v>
      </c>
      <c r="B66" s="4" t="s">
        <v>260</v>
      </c>
      <c r="C66" s="4" t="s">
        <v>261</v>
      </c>
      <c r="D66" s="4" t="s">
        <v>10</v>
      </c>
      <c r="E66" s="4" t="s">
        <v>131</v>
      </c>
      <c r="F66" s="4" t="s">
        <v>130</v>
      </c>
      <c r="G66" s="4" t="s">
        <v>132</v>
      </c>
      <c r="H66" s="4" t="s">
        <v>7</v>
      </c>
      <c r="I66" s="5">
        <v>1</v>
      </c>
      <c r="J66" s="7">
        <f t="shared" si="0"/>
        <v>2</v>
      </c>
      <c r="K66" s="4" t="s">
        <v>337</v>
      </c>
      <c r="L66" s="33"/>
      <c r="M66" s="4" t="s">
        <v>383</v>
      </c>
    </row>
    <row r="67" spans="1:13" x14ac:dyDescent="0.2">
      <c r="A67" s="4" t="s">
        <v>12</v>
      </c>
      <c r="B67" s="4" t="s">
        <v>260</v>
      </c>
      <c r="C67" s="4" t="s">
        <v>261</v>
      </c>
      <c r="D67" s="4" t="s">
        <v>10</v>
      </c>
      <c r="E67" s="4" t="s">
        <v>126</v>
      </c>
      <c r="F67" s="4" t="s">
        <v>125</v>
      </c>
      <c r="G67" s="4" t="s">
        <v>65</v>
      </c>
      <c r="H67" s="4" t="s">
        <v>4</v>
      </c>
      <c r="I67" s="5">
        <v>1</v>
      </c>
      <c r="J67" s="7">
        <f t="shared" si="0"/>
        <v>1</v>
      </c>
      <c r="K67" s="4" t="s">
        <v>338</v>
      </c>
      <c r="L67" s="33"/>
      <c r="M67" s="4" t="s">
        <v>383</v>
      </c>
    </row>
    <row r="68" spans="1:13" x14ac:dyDescent="0.2">
      <c r="A68" s="4" t="s">
        <v>12</v>
      </c>
      <c r="B68" s="4" t="s">
        <v>260</v>
      </c>
      <c r="C68" s="4" t="s">
        <v>261</v>
      </c>
      <c r="D68" s="4" t="s">
        <v>10</v>
      </c>
      <c r="E68" s="4" t="s">
        <v>184</v>
      </c>
      <c r="F68" s="4" t="s">
        <v>183</v>
      </c>
      <c r="G68" s="4" t="s">
        <v>115</v>
      </c>
      <c r="H68" s="4" t="s">
        <v>4</v>
      </c>
      <c r="I68" s="5">
        <v>1</v>
      </c>
      <c r="J68" s="7">
        <f t="shared" si="0"/>
        <v>1</v>
      </c>
      <c r="K68" s="4" t="s">
        <v>339</v>
      </c>
      <c r="L68" s="33"/>
      <c r="M68" s="4" t="s">
        <v>383</v>
      </c>
    </row>
    <row r="69" spans="1:13" x14ac:dyDescent="0.2">
      <c r="A69" s="4" t="s">
        <v>12</v>
      </c>
      <c r="B69" s="4" t="s">
        <v>260</v>
      </c>
      <c r="C69" s="4" t="s">
        <v>261</v>
      </c>
      <c r="D69" s="4" t="s">
        <v>10</v>
      </c>
      <c r="E69" s="4" t="s">
        <v>144</v>
      </c>
      <c r="F69" s="4" t="s">
        <v>143</v>
      </c>
      <c r="G69" s="4" t="s">
        <v>115</v>
      </c>
      <c r="H69" s="4" t="s">
        <v>7</v>
      </c>
      <c r="I69" s="5">
        <v>1</v>
      </c>
      <c r="J69" s="7">
        <f t="shared" ref="J69:J110" si="1">H69*I69</f>
        <v>2</v>
      </c>
      <c r="K69" s="4" t="s">
        <v>340</v>
      </c>
      <c r="L69" s="33"/>
      <c r="M69" s="4" t="s">
        <v>383</v>
      </c>
    </row>
    <row r="70" spans="1:13" x14ac:dyDescent="0.2">
      <c r="A70" s="4" t="s">
        <v>12</v>
      </c>
      <c r="B70" s="4" t="s">
        <v>260</v>
      </c>
      <c r="C70" s="4" t="s">
        <v>261</v>
      </c>
      <c r="D70" s="4" t="s">
        <v>10</v>
      </c>
      <c r="E70" s="4" t="s">
        <v>134</v>
      </c>
      <c r="F70" s="4" t="s">
        <v>133</v>
      </c>
      <c r="G70" s="4" t="s">
        <v>135</v>
      </c>
      <c r="H70" s="4" t="s">
        <v>7</v>
      </c>
      <c r="I70" s="5">
        <v>1</v>
      </c>
      <c r="J70" s="7">
        <f t="shared" si="1"/>
        <v>2</v>
      </c>
      <c r="K70" s="4" t="s">
        <v>341</v>
      </c>
      <c r="L70" s="33"/>
      <c r="M70" s="4" t="s">
        <v>383</v>
      </c>
    </row>
    <row r="71" spans="1:13" x14ac:dyDescent="0.2">
      <c r="A71" s="4" t="s">
        <v>200</v>
      </c>
      <c r="B71" s="4" t="s">
        <v>260</v>
      </c>
      <c r="C71" s="4" t="s">
        <v>261</v>
      </c>
      <c r="D71" s="4" t="s">
        <v>16</v>
      </c>
      <c r="E71" s="4" t="s">
        <v>202</v>
      </c>
      <c r="F71" s="4" t="s">
        <v>201</v>
      </c>
      <c r="G71" s="4" t="s">
        <v>163</v>
      </c>
      <c r="H71" s="4" t="s">
        <v>7</v>
      </c>
      <c r="I71" s="5">
        <v>1</v>
      </c>
      <c r="J71" s="7">
        <f t="shared" si="1"/>
        <v>2</v>
      </c>
      <c r="K71" s="4" t="s">
        <v>342</v>
      </c>
      <c r="L71" s="33" t="s">
        <v>463</v>
      </c>
      <c r="M71" s="4" t="s">
        <v>383</v>
      </c>
    </row>
    <row r="72" spans="1:13" x14ac:dyDescent="0.2">
      <c r="A72" s="4" t="s">
        <v>12</v>
      </c>
      <c r="B72" s="4" t="s">
        <v>260</v>
      </c>
      <c r="C72" s="4" t="s">
        <v>261</v>
      </c>
      <c r="D72" s="4" t="s">
        <v>62</v>
      </c>
      <c r="E72" s="4" t="s">
        <v>60</v>
      </c>
      <c r="F72" s="4" t="s">
        <v>87</v>
      </c>
      <c r="G72" s="4" t="s">
        <v>88</v>
      </c>
      <c r="H72" s="4" t="s">
        <v>4</v>
      </c>
      <c r="I72" s="5">
        <v>1</v>
      </c>
      <c r="J72" s="7">
        <f t="shared" si="1"/>
        <v>1</v>
      </c>
      <c r="K72" s="4" t="s">
        <v>343</v>
      </c>
      <c r="L72" s="33"/>
      <c r="M72" s="4" t="s">
        <v>383</v>
      </c>
    </row>
    <row r="73" spans="1:13" x14ac:dyDescent="0.2">
      <c r="A73" s="4" t="s">
        <v>12</v>
      </c>
      <c r="B73" s="4" t="s">
        <v>260</v>
      </c>
      <c r="C73" s="4" t="s">
        <v>261</v>
      </c>
      <c r="D73" s="4" t="s">
        <v>16</v>
      </c>
      <c r="E73" s="4" t="s">
        <v>77</v>
      </c>
      <c r="F73" s="4" t="s">
        <v>76</v>
      </c>
      <c r="G73" s="4" t="s">
        <v>65</v>
      </c>
      <c r="H73" s="4" t="s">
        <v>11</v>
      </c>
      <c r="I73" s="5">
        <v>1</v>
      </c>
      <c r="J73" s="7">
        <f t="shared" si="1"/>
        <v>4</v>
      </c>
      <c r="K73" s="4" t="s">
        <v>344</v>
      </c>
      <c r="L73" s="33" t="s">
        <v>442</v>
      </c>
      <c r="M73" s="4" t="s">
        <v>383</v>
      </c>
    </row>
    <row r="74" spans="1:13" x14ac:dyDescent="0.2">
      <c r="A74" s="4" t="s">
        <v>12</v>
      </c>
      <c r="B74" s="4" t="s">
        <v>260</v>
      </c>
      <c r="C74" s="4" t="s">
        <v>261</v>
      </c>
      <c r="D74" s="4" t="s">
        <v>16</v>
      </c>
      <c r="E74" s="4" t="s">
        <v>47</v>
      </c>
      <c r="F74" s="4" t="s">
        <v>46</v>
      </c>
      <c r="G74" s="4" t="s">
        <v>15</v>
      </c>
      <c r="H74" s="4" t="s">
        <v>11</v>
      </c>
      <c r="I74" s="5">
        <v>1</v>
      </c>
      <c r="J74" s="7">
        <f t="shared" si="1"/>
        <v>4</v>
      </c>
      <c r="K74" s="4" t="s">
        <v>345</v>
      </c>
      <c r="L74" s="33" t="s">
        <v>443</v>
      </c>
      <c r="M74" s="4" t="s">
        <v>383</v>
      </c>
    </row>
    <row r="75" spans="1:13" x14ac:dyDescent="0.2">
      <c r="A75" s="4" t="s">
        <v>12</v>
      </c>
      <c r="B75" s="4" t="s">
        <v>260</v>
      </c>
      <c r="C75" s="4" t="s">
        <v>261</v>
      </c>
      <c r="D75" s="4" t="s">
        <v>10</v>
      </c>
      <c r="E75" s="4" t="s">
        <v>181</v>
      </c>
      <c r="F75" s="4" t="s">
        <v>180</v>
      </c>
      <c r="G75" s="4" t="s">
        <v>182</v>
      </c>
      <c r="H75" s="4" t="s">
        <v>11</v>
      </c>
      <c r="I75" s="5">
        <v>1</v>
      </c>
      <c r="J75" s="7">
        <f t="shared" si="1"/>
        <v>4</v>
      </c>
      <c r="K75" s="4" t="s">
        <v>346</v>
      </c>
      <c r="L75" s="33"/>
      <c r="M75" s="4" t="s">
        <v>383</v>
      </c>
    </row>
    <row r="76" spans="1:13" x14ac:dyDescent="0.2">
      <c r="A76" s="4" t="s">
        <v>12</v>
      </c>
      <c r="B76" s="4" t="s">
        <v>260</v>
      </c>
      <c r="C76" s="4" t="s">
        <v>261</v>
      </c>
      <c r="D76" s="4" t="s">
        <v>10</v>
      </c>
      <c r="E76" s="4" t="s">
        <v>142</v>
      </c>
      <c r="F76" s="4" t="s">
        <v>141</v>
      </c>
      <c r="G76" s="4" t="s">
        <v>118</v>
      </c>
      <c r="H76" s="4" t="s">
        <v>6</v>
      </c>
      <c r="I76" s="5">
        <v>1</v>
      </c>
      <c r="J76" s="7">
        <f t="shared" si="1"/>
        <v>10</v>
      </c>
      <c r="K76" s="4" t="s">
        <v>347</v>
      </c>
      <c r="L76" s="33"/>
      <c r="M76" s="4" t="s">
        <v>383</v>
      </c>
    </row>
    <row r="77" spans="1:13" x14ac:dyDescent="0.2">
      <c r="A77" s="4" t="s">
        <v>12</v>
      </c>
      <c r="B77" s="4" t="s">
        <v>260</v>
      </c>
      <c r="C77" s="4" t="s">
        <v>261</v>
      </c>
      <c r="D77" s="4" t="s">
        <v>10</v>
      </c>
      <c r="E77" s="4" t="s">
        <v>148</v>
      </c>
      <c r="F77" s="4">
        <v>17199</v>
      </c>
      <c r="G77" s="4" t="s">
        <v>118</v>
      </c>
      <c r="H77" s="4" t="s">
        <v>7</v>
      </c>
      <c r="I77" s="5">
        <v>1</v>
      </c>
      <c r="J77" s="7">
        <f t="shared" si="1"/>
        <v>2</v>
      </c>
      <c r="K77" s="4" t="s">
        <v>348</v>
      </c>
      <c r="L77" s="33"/>
      <c r="M77" s="4" t="s">
        <v>383</v>
      </c>
    </row>
    <row r="78" spans="1:13" x14ac:dyDescent="0.2">
      <c r="A78" s="4" t="s">
        <v>12</v>
      </c>
      <c r="B78" s="4" t="s">
        <v>260</v>
      </c>
      <c r="C78" s="4" t="s">
        <v>261</v>
      </c>
      <c r="D78" s="4" t="s">
        <v>62</v>
      </c>
      <c r="E78" s="6">
        <v>5365003362334</v>
      </c>
      <c r="F78" s="4">
        <v>13417</v>
      </c>
      <c r="G78" s="4" t="s">
        <v>118</v>
      </c>
      <c r="H78" s="4">
        <v>2</v>
      </c>
      <c r="I78" s="5">
        <v>1</v>
      </c>
      <c r="J78" s="7">
        <f t="shared" si="1"/>
        <v>2</v>
      </c>
      <c r="K78" s="4" t="s">
        <v>349</v>
      </c>
      <c r="L78" s="33"/>
      <c r="M78" s="4" t="s">
        <v>383</v>
      </c>
    </row>
    <row r="79" spans="1:13" x14ac:dyDescent="0.2">
      <c r="A79" s="4" t="s">
        <v>12</v>
      </c>
      <c r="B79" s="4" t="s">
        <v>260</v>
      </c>
      <c r="C79" s="4" t="s">
        <v>261</v>
      </c>
      <c r="D79" s="4" t="s">
        <v>10</v>
      </c>
      <c r="E79" s="4" t="s">
        <v>156</v>
      </c>
      <c r="F79" s="4" t="s">
        <v>155</v>
      </c>
      <c r="G79" s="4" t="s">
        <v>157</v>
      </c>
      <c r="H79" s="4" t="s">
        <v>11</v>
      </c>
      <c r="I79" s="5">
        <v>1</v>
      </c>
      <c r="J79" s="7">
        <f t="shared" si="1"/>
        <v>4</v>
      </c>
      <c r="K79" s="4" t="s">
        <v>350</v>
      </c>
      <c r="L79" s="33"/>
      <c r="M79" s="4" t="s">
        <v>383</v>
      </c>
    </row>
    <row r="80" spans="1:13" x14ac:dyDescent="0.2">
      <c r="A80" s="4" t="s">
        <v>12</v>
      </c>
      <c r="B80" s="4" t="s">
        <v>260</v>
      </c>
      <c r="C80" s="4" t="s">
        <v>261</v>
      </c>
      <c r="D80" s="4" t="s">
        <v>10</v>
      </c>
      <c r="E80" s="4" t="s">
        <v>120</v>
      </c>
      <c r="F80" s="4" t="s">
        <v>119</v>
      </c>
      <c r="G80" s="4" t="s">
        <v>121</v>
      </c>
      <c r="H80" s="4" t="s">
        <v>4</v>
      </c>
      <c r="I80" s="5">
        <v>1</v>
      </c>
      <c r="J80" s="7">
        <f t="shared" si="1"/>
        <v>1</v>
      </c>
      <c r="K80" s="4" t="s">
        <v>351</v>
      </c>
      <c r="L80" s="33"/>
      <c r="M80" s="4" t="s">
        <v>383</v>
      </c>
    </row>
    <row r="81" spans="1:13" x14ac:dyDescent="0.2">
      <c r="A81" s="4" t="s">
        <v>12</v>
      </c>
      <c r="B81" s="4" t="s">
        <v>260</v>
      </c>
      <c r="C81" s="4" t="s">
        <v>261</v>
      </c>
      <c r="D81" s="4" t="s">
        <v>62</v>
      </c>
      <c r="E81" s="4" t="s">
        <v>101</v>
      </c>
      <c r="F81" s="4" t="s">
        <v>102</v>
      </c>
      <c r="G81" s="4" t="s">
        <v>103</v>
      </c>
      <c r="H81" s="4" t="s">
        <v>4</v>
      </c>
      <c r="I81" s="5">
        <v>1</v>
      </c>
      <c r="J81" s="7">
        <f t="shared" si="1"/>
        <v>1</v>
      </c>
      <c r="K81" s="4" t="s">
        <v>352</v>
      </c>
      <c r="L81" s="33"/>
      <c r="M81" s="4" t="s">
        <v>383</v>
      </c>
    </row>
    <row r="82" spans="1:13" x14ac:dyDescent="0.2">
      <c r="A82" s="4" t="s">
        <v>12</v>
      </c>
      <c r="B82" s="4" t="s">
        <v>260</v>
      </c>
      <c r="C82" s="4" t="s">
        <v>261</v>
      </c>
      <c r="D82" s="4" t="s">
        <v>62</v>
      </c>
      <c r="E82" s="4" t="s">
        <v>60</v>
      </c>
      <c r="F82" s="4" t="s">
        <v>104</v>
      </c>
      <c r="G82" s="4" t="s">
        <v>103</v>
      </c>
      <c r="H82" s="4" t="s">
        <v>4</v>
      </c>
      <c r="I82" s="5">
        <v>1</v>
      </c>
      <c r="J82" s="7">
        <f t="shared" si="1"/>
        <v>1</v>
      </c>
      <c r="K82" s="4" t="s">
        <v>353</v>
      </c>
      <c r="L82" s="33"/>
      <c r="M82" s="4" t="s">
        <v>383</v>
      </c>
    </row>
    <row r="83" spans="1:13" x14ac:dyDescent="0.2">
      <c r="A83" s="4" t="s">
        <v>12</v>
      </c>
      <c r="B83" s="4" t="s">
        <v>260</v>
      </c>
      <c r="C83" s="4" t="s">
        <v>261</v>
      </c>
      <c r="D83" s="4" t="s">
        <v>62</v>
      </c>
      <c r="E83" s="4" t="s">
        <v>101</v>
      </c>
      <c r="F83" s="4" t="s">
        <v>105</v>
      </c>
      <c r="G83" s="4" t="s">
        <v>106</v>
      </c>
      <c r="H83" s="4" t="s">
        <v>4</v>
      </c>
      <c r="I83" s="5">
        <v>1</v>
      </c>
      <c r="J83" s="7">
        <f t="shared" si="1"/>
        <v>1</v>
      </c>
      <c r="K83" s="4" t="s">
        <v>354</v>
      </c>
      <c r="L83" s="33"/>
      <c r="M83" s="4" t="s">
        <v>383</v>
      </c>
    </row>
    <row r="84" spans="1:13" x14ac:dyDescent="0.2">
      <c r="A84" s="4" t="s">
        <v>12</v>
      </c>
      <c r="B84" s="4" t="s">
        <v>260</v>
      </c>
      <c r="C84" s="4" t="s">
        <v>261</v>
      </c>
      <c r="D84" s="4" t="s">
        <v>62</v>
      </c>
      <c r="E84" s="4" t="s">
        <v>101</v>
      </c>
      <c r="F84" s="4" t="s">
        <v>107</v>
      </c>
      <c r="G84" s="4" t="s">
        <v>106</v>
      </c>
      <c r="H84" s="4" t="s">
        <v>4</v>
      </c>
      <c r="I84" s="5">
        <v>1</v>
      </c>
      <c r="J84" s="7">
        <f t="shared" si="1"/>
        <v>1</v>
      </c>
      <c r="K84" s="4" t="s">
        <v>355</v>
      </c>
      <c r="L84" s="33"/>
      <c r="M84" s="4" t="s">
        <v>383</v>
      </c>
    </row>
    <row r="85" spans="1:13" x14ac:dyDescent="0.2">
      <c r="A85" s="4" t="s">
        <v>12</v>
      </c>
      <c r="B85" s="4" t="s">
        <v>260</v>
      </c>
      <c r="C85" s="4" t="s">
        <v>261</v>
      </c>
      <c r="D85" s="4" t="s">
        <v>16</v>
      </c>
      <c r="E85" s="4" t="s">
        <v>129</v>
      </c>
      <c r="F85" s="4" t="s">
        <v>128</v>
      </c>
      <c r="G85" s="4" t="s">
        <v>115</v>
      </c>
      <c r="H85" s="4" t="s">
        <v>7</v>
      </c>
      <c r="I85" s="5">
        <v>1</v>
      </c>
      <c r="J85" s="7">
        <f t="shared" si="1"/>
        <v>2</v>
      </c>
      <c r="K85" s="4" t="s">
        <v>356</v>
      </c>
      <c r="L85" s="33" t="s">
        <v>444</v>
      </c>
      <c r="M85" s="4" t="s">
        <v>383</v>
      </c>
    </row>
    <row r="86" spans="1:13" x14ac:dyDescent="0.2">
      <c r="A86" s="4" t="s">
        <v>12</v>
      </c>
      <c r="B86" s="4" t="s">
        <v>260</v>
      </c>
      <c r="C86" s="4" t="s">
        <v>261</v>
      </c>
      <c r="D86" s="4" t="s">
        <v>16</v>
      </c>
      <c r="E86" s="4" t="s">
        <v>117</v>
      </c>
      <c r="F86" s="4" t="s">
        <v>116</v>
      </c>
      <c r="G86" s="4" t="s">
        <v>118</v>
      </c>
      <c r="H86" s="4" t="s">
        <v>8</v>
      </c>
      <c r="I86" s="5">
        <v>1</v>
      </c>
      <c r="J86" s="7">
        <f t="shared" si="1"/>
        <v>20</v>
      </c>
      <c r="K86" s="4" t="s">
        <v>357</v>
      </c>
      <c r="L86" s="33" t="s">
        <v>464</v>
      </c>
      <c r="M86" s="4" t="s">
        <v>383</v>
      </c>
    </row>
    <row r="87" spans="1:13" x14ac:dyDescent="0.2">
      <c r="A87" s="4" t="s">
        <v>12</v>
      </c>
      <c r="B87" s="4" t="s">
        <v>260</v>
      </c>
      <c r="C87" s="4" t="s">
        <v>261</v>
      </c>
      <c r="D87" s="4" t="s">
        <v>16</v>
      </c>
      <c r="E87" s="4" t="s">
        <v>191</v>
      </c>
      <c r="F87" s="4" t="s">
        <v>190</v>
      </c>
      <c r="G87" s="4" t="s">
        <v>124</v>
      </c>
      <c r="H87" s="4" t="s">
        <v>36</v>
      </c>
      <c r="I87" s="5">
        <v>1</v>
      </c>
      <c r="J87" s="7">
        <f t="shared" si="1"/>
        <v>12</v>
      </c>
      <c r="K87" s="4" t="s">
        <v>358</v>
      </c>
      <c r="L87" s="33" t="s">
        <v>445</v>
      </c>
      <c r="M87" s="4" t="s">
        <v>383</v>
      </c>
    </row>
    <row r="88" spans="1:13" x14ac:dyDescent="0.2">
      <c r="A88" s="4" t="s">
        <v>12</v>
      </c>
      <c r="B88" s="4" t="s">
        <v>260</v>
      </c>
      <c r="C88" s="4" t="s">
        <v>261</v>
      </c>
      <c r="D88" s="4" t="s">
        <v>16</v>
      </c>
      <c r="E88" s="4" t="s">
        <v>195</v>
      </c>
      <c r="F88" s="4" t="s">
        <v>194</v>
      </c>
      <c r="G88" s="4" t="s">
        <v>174</v>
      </c>
      <c r="H88" s="4" t="s">
        <v>11</v>
      </c>
      <c r="I88" s="5">
        <v>1</v>
      </c>
      <c r="J88" s="7">
        <f t="shared" si="1"/>
        <v>4</v>
      </c>
      <c r="K88" s="4" t="s">
        <v>363</v>
      </c>
      <c r="L88" s="33" t="s">
        <v>446</v>
      </c>
      <c r="M88" s="4" t="s">
        <v>383</v>
      </c>
    </row>
    <row r="89" spans="1:13" x14ac:dyDescent="0.2">
      <c r="A89" s="4" t="s">
        <v>12</v>
      </c>
      <c r="B89" s="4" t="s">
        <v>260</v>
      </c>
      <c r="C89" s="4" t="s">
        <v>261</v>
      </c>
      <c r="D89" s="4" t="s">
        <v>10</v>
      </c>
      <c r="E89" s="4" t="s">
        <v>167</v>
      </c>
      <c r="F89" s="4" t="s">
        <v>166</v>
      </c>
      <c r="G89" s="4" t="s">
        <v>168</v>
      </c>
      <c r="H89" s="4" t="s">
        <v>21</v>
      </c>
      <c r="I89" s="5">
        <v>1</v>
      </c>
      <c r="J89" s="7">
        <f t="shared" si="1"/>
        <v>6</v>
      </c>
      <c r="K89" s="4" t="s">
        <v>361</v>
      </c>
      <c r="L89" s="33"/>
      <c r="M89" s="4" t="s">
        <v>383</v>
      </c>
    </row>
    <row r="90" spans="1:13" x14ac:dyDescent="0.2">
      <c r="A90" s="4" t="s">
        <v>12</v>
      </c>
      <c r="B90" s="4" t="s">
        <v>260</v>
      </c>
      <c r="C90" s="4" t="s">
        <v>261</v>
      </c>
      <c r="D90" s="4" t="s">
        <v>10</v>
      </c>
      <c r="E90" s="4" t="s">
        <v>150</v>
      </c>
      <c r="F90" s="4" t="s">
        <v>149</v>
      </c>
      <c r="G90" s="4" t="s">
        <v>115</v>
      </c>
      <c r="H90" s="4" t="s">
        <v>7</v>
      </c>
      <c r="I90" s="5">
        <v>1</v>
      </c>
      <c r="J90" s="7">
        <f t="shared" si="1"/>
        <v>2</v>
      </c>
      <c r="K90" s="4" t="s">
        <v>362</v>
      </c>
      <c r="L90" s="33"/>
      <c r="M90" s="4" t="s">
        <v>383</v>
      </c>
    </row>
    <row r="91" spans="1:13" x14ac:dyDescent="0.2">
      <c r="A91" s="4" t="s">
        <v>12</v>
      </c>
      <c r="B91" s="4" t="s">
        <v>260</v>
      </c>
      <c r="C91" s="4" t="s">
        <v>261</v>
      </c>
      <c r="D91" s="4" t="s">
        <v>16</v>
      </c>
      <c r="E91" s="4" t="s">
        <v>94</v>
      </c>
      <c r="F91" s="4" t="s">
        <v>93</v>
      </c>
      <c r="G91" s="4" t="s">
        <v>95</v>
      </c>
      <c r="H91" s="4" t="s">
        <v>7</v>
      </c>
      <c r="I91" s="5">
        <v>1</v>
      </c>
      <c r="J91" s="7">
        <f t="shared" si="1"/>
        <v>2</v>
      </c>
      <c r="K91" s="4" t="s">
        <v>364</v>
      </c>
      <c r="L91" s="33" t="s">
        <v>465</v>
      </c>
      <c r="M91" s="4" t="s">
        <v>383</v>
      </c>
    </row>
    <row r="92" spans="1:13" x14ac:dyDescent="0.2">
      <c r="A92" s="4" t="s">
        <v>12</v>
      </c>
      <c r="B92" s="4" t="s">
        <v>260</v>
      </c>
      <c r="C92" s="4" t="s">
        <v>261</v>
      </c>
      <c r="D92" s="4" t="s">
        <v>16</v>
      </c>
      <c r="E92" s="4" t="s">
        <v>193</v>
      </c>
      <c r="F92" s="4" t="s">
        <v>192</v>
      </c>
      <c r="G92" s="4" t="s">
        <v>124</v>
      </c>
      <c r="H92" s="4" t="s">
        <v>36</v>
      </c>
      <c r="I92" s="5">
        <v>1</v>
      </c>
      <c r="J92" s="7">
        <f t="shared" si="1"/>
        <v>12</v>
      </c>
      <c r="K92" s="4" t="s">
        <v>365</v>
      </c>
      <c r="L92" s="33" t="s">
        <v>447</v>
      </c>
      <c r="M92" s="4" t="s">
        <v>383</v>
      </c>
    </row>
    <row r="93" spans="1:13" x14ac:dyDescent="0.2">
      <c r="A93" s="4" t="s">
        <v>12</v>
      </c>
      <c r="B93" s="4" t="s">
        <v>260</v>
      </c>
      <c r="C93" s="4" t="s">
        <v>261</v>
      </c>
      <c r="D93" s="4" t="s">
        <v>16</v>
      </c>
      <c r="E93" s="4" t="s">
        <v>140</v>
      </c>
      <c r="F93" s="4" t="s">
        <v>139</v>
      </c>
      <c r="G93" s="4" t="s">
        <v>118</v>
      </c>
      <c r="H93" s="4" t="s">
        <v>6</v>
      </c>
      <c r="I93" s="5">
        <v>1</v>
      </c>
      <c r="J93" s="7">
        <f t="shared" si="1"/>
        <v>10</v>
      </c>
      <c r="K93" s="4" t="s">
        <v>366</v>
      </c>
      <c r="L93" s="33" t="s">
        <v>466</v>
      </c>
      <c r="M93" s="4" t="s">
        <v>383</v>
      </c>
    </row>
    <row r="94" spans="1:13" x14ac:dyDescent="0.2">
      <c r="A94" s="4" t="s">
        <v>12</v>
      </c>
      <c r="B94" s="4" t="s">
        <v>260</v>
      </c>
      <c r="C94" s="4" t="s">
        <v>261</v>
      </c>
      <c r="D94" s="4" t="s">
        <v>16</v>
      </c>
      <c r="E94" s="4" t="s">
        <v>109</v>
      </c>
      <c r="F94" s="4" t="s">
        <v>108</v>
      </c>
      <c r="G94" s="4" t="s">
        <v>110</v>
      </c>
      <c r="H94" s="4" t="s">
        <v>7</v>
      </c>
      <c r="I94" s="5">
        <v>1</v>
      </c>
      <c r="J94" s="7">
        <f t="shared" si="1"/>
        <v>2</v>
      </c>
      <c r="K94" s="4" t="s">
        <v>367</v>
      </c>
      <c r="L94" s="33" t="s">
        <v>448</v>
      </c>
      <c r="M94" s="4" t="s">
        <v>383</v>
      </c>
    </row>
    <row r="95" spans="1:13" x14ac:dyDescent="0.2">
      <c r="A95" s="4" t="s">
        <v>12</v>
      </c>
      <c r="B95" s="4" t="s">
        <v>260</v>
      </c>
      <c r="C95" s="4" t="s">
        <v>261</v>
      </c>
      <c r="D95" s="4" t="s">
        <v>10</v>
      </c>
      <c r="E95" s="4" t="s">
        <v>178</v>
      </c>
      <c r="F95" s="4" t="s">
        <v>177</v>
      </c>
      <c r="G95" s="4" t="s">
        <v>179</v>
      </c>
      <c r="H95" s="4" t="s">
        <v>4</v>
      </c>
      <c r="I95" s="5">
        <v>1</v>
      </c>
      <c r="J95" s="7">
        <f t="shared" si="1"/>
        <v>1</v>
      </c>
      <c r="K95" s="4" t="s">
        <v>368</v>
      </c>
      <c r="L95" s="33"/>
      <c r="M95" s="4" t="s">
        <v>383</v>
      </c>
    </row>
    <row r="96" spans="1:13" x14ac:dyDescent="0.2">
      <c r="A96" s="4" t="s">
        <v>12</v>
      </c>
      <c r="B96" s="4" t="s">
        <v>260</v>
      </c>
      <c r="C96" s="4" t="s">
        <v>261</v>
      </c>
      <c r="D96" s="4" t="s">
        <v>62</v>
      </c>
      <c r="E96" s="4" t="s">
        <v>173</v>
      </c>
      <c r="F96" s="4" t="s">
        <v>172</v>
      </c>
      <c r="G96" s="4" t="s">
        <v>174</v>
      </c>
      <c r="H96" s="4" t="s">
        <v>11</v>
      </c>
      <c r="I96" s="5">
        <v>1</v>
      </c>
      <c r="J96" s="7">
        <f t="shared" si="1"/>
        <v>4</v>
      </c>
      <c r="K96" s="4" t="s">
        <v>369</v>
      </c>
      <c r="L96" s="33"/>
      <c r="M96" s="4" t="s">
        <v>383</v>
      </c>
    </row>
    <row r="97" spans="1:13" x14ac:dyDescent="0.2">
      <c r="A97" s="4" t="s">
        <v>12</v>
      </c>
      <c r="B97" s="4" t="s">
        <v>260</v>
      </c>
      <c r="C97" s="4" t="s">
        <v>261</v>
      </c>
      <c r="D97" s="4" t="s">
        <v>16</v>
      </c>
      <c r="E97" s="4" t="s">
        <v>170</v>
      </c>
      <c r="F97" s="4" t="s">
        <v>169</v>
      </c>
      <c r="G97" s="4" t="s">
        <v>171</v>
      </c>
      <c r="H97" s="4" t="s">
        <v>26</v>
      </c>
      <c r="I97" s="5">
        <v>1</v>
      </c>
      <c r="J97" s="7">
        <f t="shared" si="1"/>
        <v>8</v>
      </c>
      <c r="K97" s="4" t="s">
        <v>370</v>
      </c>
      <c r="L97" s="33" t="s">
        <v>467</v>
      </c>
      <c r="M97" s="4" t="s">
        <v>383</v>
      </c>
    </row>
    <row r="98" spans="1:13" x14ac:dyDescent="0.2">
      <c r="A98" s="4" t="s">
        <v>12</v>
      </c>
      <c r="B98" s="4" t="s">
        <v>260</v>
      </c>
      <c r="C98" s="4" t="s">
        <v>261</v>
      </c>
      <c r="D98" s="4" t="s">
        <v>62</v>
      </c>
      <c r="E98" s="4" t="s">
        <v>60</v>
      </c>
      <c r="F98" s="4" t="s">
        <v>145</v>
      </c>
      <c r="G98" s="4" t="s">
        <v>115</v>
      </c>
      <c r="H98" s="4" t="s">
        <v>4</v>
      </c>
      <c r="I98" s="5">
        <v>1</v>
      </c>
      <c r="J98" s="7">
        <f t="shared" si="1"/>
        <v>1</v>
      </c>
      <c r="K98" s="4" t="s">
        <v>371</v>
      </c>
      <c r="L98" s="33"/>
      <c r="M98" s="4" t="s">
        <v>383</v>
      </c>
    </row>
    <row r="99" spans="1:13" x14ac:dyDescent="0.2">
      <c r="A99" s="4" t="s">
        <v>12</v>
      </c>
      <c r="B99" s="4" t="s">
        <v>260</v>
      </c>
      <c r="C99" s="4" t="s">
        <v>261</v>
      </c>
      <c r="D99" s="4" t="s">
        <v>62</v>
      </c>
      <c r="E99" s="4" t="s">
        <v>60</v>
      </c>
      <c r="F99" s="4" t="s">
        <v>146</v>
      </c>
      <c r="G99" s="4" t="s">
        <v>147</v>
      </c>
      <c r="H99" s="4" t="s">
        <v>4</v>
      </c>
      <c r="I99" s="5">
        <v>1</v>
      </c>
      <c r="J99" s="7">
        <f t="shared" si="1"/>
        <v>1</v>
      </c>
      <c r="K99" s="4" t="s">
        <v>372</v>
      </c>
      <c r="L99" s="33"/>
      <c r="M99" s="4" t="s">
        <v>383</v>
      </c>
    </row>
    <row r="100" spans="1:13" x14ac:dyDescent="0.2">
      <c r="A100" s="4" t="s">
        <v>12</v>
      </c>
      <c r="B100" s="4" t="s">
        <v>260</v>
      </c>
      <c r="C100" s="4" t="s">
        <v>261</v>
      </c>
      <c r="D100" s="4" t="s">
        <v>16</v>
      </c>
      <c r="E100" s="4" t="s">
        <v>165</v>
      </c>
      <c r="F100" s="4" t="s">
        <v>164</v>
      </c>
      <c r="G100" s="4" t="s">
        <v>163</v>
      </c>
      <c r="H100" s="4">
        <v>2</v>
      </c>
      <c r="I100" s="5">
        <v>1</v>
      </c>
      <c r="J100" s="7">
        <f t="shared" si="1"/>
        <v>2</v>
      </c>
      <c r="K100" s="4" t="s">
        <v>373</v>
      </c>
      <c r="L100" s="33" t="s">
        <v>470</v>
      </c>
      <c r="M100" s="4" t="s">
        <v>383</v>
      </c>
    </row>
    <row r="101" spans="1:13" x14ac:dyDescent="0.2">
      <c r="A101" s="4" t="s">
        <v>12</v>
      </c>
      <c r="B101" s="4" t="s">
        <v>260</v>
      </c>
      <c r="C101" s="4" t="s">
        <v>261</v>
      </c>
      <c r="D101" s="4" t="s">
        <v>10</v>
      </c>
      <c r="E101" s="4" t="s">
        <v>44</v>
      </c>
      <c r="F101" s="4" t="s">
        <v>43</v>
      </c>
      <c r="G101" s="4" t="s">
        <v>45</v>
      </c>
      <c r="H101" s="4" t="s">
        <v>4</v>
      </c>
      <c r="I101" s="5">
        <v>1</v>
      </c>
      <c r="J101" s="7">
        <f t="shared" si="1"/>
        <v>1</v>
      </c>
      <c r="K101" s="4" t="s">
        <v>374</v>
      </c>
      <c r="L101" s="33"/>
      <c r="M101" s="4" t="s">
        <v>383</v>
      </c>
    </row>
    <row r="102" spans="1:13" x14ac:dyDescent="0.2">
      <c r="A102" s="4" t="s">
        <v>12</v>
      </c>
      <c r="B102" s="4" t="s">
        <v>260</v>
      </c>
      <c r="C102" s="4" t="s">
        <v>261</v>
      </c>
      <c r="D102" s="4" t="s">
        <v>62</v>
      </c>
      <c r="E102" s="4" t="s">
        <v>60</v>
      </c>
      <c r="F102" s="4" t="s">
        <v>154</v>
      </c>
      <c r="G102" s="4" t="s">
        <v>118</v>
      </c>
      <c r="H102" s="4" t="s">
        <v>4</v>
      </c>
      <c r="I102" s="5">
        <v>1</v>
      </c>
      <c r="J102" s="7">
        <f t="shared" si="1"/>
        <v>1</v>
      </c>
      <c r="K102" s="4" t="s">
        <v>375</v>
      </c>
      <c r="L102" s="33"/>
      <c r="M102" s="4" t="s">
        <v>383</v>
      </c>
    </row>
    <row r="103" spans="1:13" x14ac:dyDescent="0.2">
      <c r="A103" s="4" t="s">
        <v>12</v>
      </c>
      <c r="B103" s="4" t="s">
        <v>260</v>
      </c>
      <c r="C103" s="4" t="s">
        <v>261</v>
      </c>
      <c r="D103" s="4" t="s">
        <v>10</v>
      </c>
      <c r="E103" s="4" t="s">
        <v>123</v>
      </c>
      <c r="F103" s="4" t="s">
        <v>122</v>
      </c>
      <c r="G103" s="4" t="s">
        <v>287</v>
      </c>
      <c r="H103" s="4" t="s">
        <v>7</v>
      </c>
      <c r="I103" s="5">
        <v>1</v>
      </c>
      <c r="J103" s="7">
        <f t="shared" si="1"/>
        <v>2</v>
      </c>
      <c r="K103" s="4" t="s">
        <v>359</v>
      </c>
      <c r="L103" s="33"/>
      <c r="M103" s="4" t="s">
        <v>383</v>
      </c>
    </row>
    <row r="104" spans="1:13" x14ac:dyDescent="0.2">
      <c r="A104" s="4" t="s">
        <v>12</v>
      </c>
      <c r="B104" s="4" t="s">
        <v>260</v>
      </c>
      <c r="C104" s="4" t="s">
        <v>261</v>
      </c>
      <c r="D104" s="4" t="s">
        <v>62</v>
      </c>
      <c r="E104" s="4" t="s">
        <v>60</v>
      </c>
      <c r="F104" s="4" t="s">
        <v>127</v>
      </c>
      <c r="G104" s="4" t="s">
        <v>115</v>
      </c>
      <c r="H104" s="4" t="s">
        <v>4</v>
      </c>
      <c r="I104" s="5">
        <v>1</v>
      </c>
      <c r="J104" s="7">
        <f t="shared" si="1"/>
        <v>1</v>
      </c>
      <c r="K104" s="4" t="s">
        <v>360</v>
      </c>
      <c r="L104" s="33"/>
      <c r="M104" s="4" t="s">
        <v>383</v>
      </c>
    </row>
    <row r="105" spans="1:13" x14ac:dyDescent="0.2">
      <c r="A105" s="4" t="s">
        <v>5</v>
      </c>
      <c r="B105" s="4" t="s">
        <v>260</v>
      </c>
      <c r="C105" s="4" t="s">
        <v>261</v>
      </c>
      <c r="D105" s="4" t="s">
        <v>62</v>
      </c>
      <c r="E105" s="4" t="s">
        <v>60</v>
      </c>
      <c r="F105" s="4" t="s">
        <v>376</v>
      </c>
      <c r="G105" s="4" t="s">
        <v>153</v>
      </c>
      <c r="H105" s="4">
        <v>2</v>
      </c>
      <c r="I105" s="5">
        <v>1</v>
      </c>
      <c r="J105" s="7">
        <f t="shared" si="1"/>
        <v>2</v>
      </c>
      <c r="K105" s="4" t="s">
        <v>377</v>
      </c>
      <c r="L105" s="33"/>
      <c r="M105" s="4" t="s">
        <v>383</v>
      </c>
    </row>
    <row r="106" spans="1:13" x14ac:dyDescent="0.2">
      <c r="A106" s="4" t="s">
        <v>12</v>
      </c>
      <c r="B106" s="4" t="s">
        <v>260</v>
      </c>
      <c r="C106" s="4" t="s">
        <v>261</v>
      </c>
      <c r="D106" s="4" t="s">
        <v>10</v>
      </c>
      <c r="E106" s="4" t="s">
        <v>137</v>
      </c>
      <c r="F106" s="4" t="s">
        <v>136</v>
      </c>
      <c r="G106" s="4" t="s">
        <v>138</v>
      </c>
      <c r="H106" s="4" t="s">
        <v>7</v>
      </c>
      <c r="I106" s="5">
        <v>1</v>
      </c>
      <c r="J106" s="7">
        <f t="shared" si="1"/>
        <v>2</v>
      </c>
      <c r="K106" s="4" t="s">
        <v>378</v>
      </c>
      <c r="L106" s="33"/>
      <c r="M106" s="4" t="s">
        <v>383</v>
      </c>
    </row>
    <row r="107" spans="1:13" x14ac:dyDescent="0.2">
      <c r="A107" s="4" t="s">
        <v>12</v>
      </c>
      <c r="B107" s="4" t="s">
        <v>260</v>
      </c>
      <c r="C107" s="4" t="s">
        <v>261</v>
      </c>
      <c r="D107" s="4" t="s">
        <v>10</v>
      </c>
      <c r="E107" s="4" t="s">
        <v>114</v>
      </c>
      <c r="F107" s="4" t="s">
        <v>113</v>
      </c>
      <c r="G107" s="4" t="s">
        <v>115</v>
      </c>
      <c r="H107" s="4" t="s">
        <v>4</v>
      </c>
      <c r="I107" s="5">
        <v>1</v>
      </c>
      <c r="J107" s="7">
        <f t="shared" si="1"/>
        <v>1</v>
      </c>
      <c r="K107" s="4" t="s">
        <v>379</v>
      </c>
      <c r="L107" s="33"/>
      <c r="M107" s="4" t="s">
        <v>383</v>
      </c>
    </row>
    <row r="108" spans="1:13" x14ac:dyDescent="0.2">
      <c r="A108" s="4" t="s">
        <v>12</v>
      </c>
      <c r="B108" s="4" t="s">
        <v>260</v>
      </c>
      <c r="C108" s="4" t="s">
        <v>261</v>
      </c>
      <c r="D108" s="4" t="s">
        <v>16</v>
      </c>
      <c r="E108" s="4" t="s">
        <v>189</v>
      </c>
      <c r="F108" s="4" t="s">
        <v>188</v>
      </c>
      <c r="G108" s="4" t="s">
        <v>124</v>
      </c>
      <c r="H108" s="4" t="s">
        <v>6</v>
      </c>
      <c r="I108" s="5">
        <v>1</v>
      </c>
      <c r="J108" s="7">
        <f t="shared" si="1"/>
        <v>10</v>
      </c>
      <c r="K108" s="4" t="s">
        <v>380</v>
      </c>
      <c r="L108" s="33" t="s">
        <v>449</v>
      </c>
      <c r="M108" s="4" t="s">
        <v>383</v>
      </c>
    </row>
    <row r="109" spans="1:13" x14ac:dyDescent="0.2">
      <c r="A109" s="4" t="s">
        <v>12</v>
      </c>
      <c r="B109" s="4" t="s">
        <v>260</v>
      </c>
      <c r="C109" s="4" t="s">
        <v>261</v>
      </c>
      <c r="D109" s="4" t="s">
        <v>16</v>
      </c>
      <c r="E109" s="4" t="s">
        <v>197</v>
      </c>
      <c r="F109" s="4" t="s">
        <v>196</v>
      </c>
      <c r="G109" s="4" t="s">
        <v>124</v>
      </c>
      <c r="H109" s="4" t="s">
        <v>42</v>
      </c>
      <c r="I109" s="5">
        <v>1</v>
      </c>
      <c r="J109" s="7">
        <f t="shared" si="1"/>
        <v>14</v>
      </c>
      <c r="K109" s="4" t="s">
        <v>381</v>
      </c>
      <c r="L109" s="33" t="s">
        <v>450</v>
      </c>
      <c r="M109" s="4" t="s">
        <v>383</v>
      </c>
    </row>
    <row r="110" spans="1:13" ht="13.5" thickBot="1" x14ac:dyDescent="0.25">
      <c r="A110" s="4" t="s">
        <v>12</v>
      </c>
      <c r="B110" s="4" t="s">
        <v>260</v>
      </c>
      <c r="C110" s="4" t="s">
        <v>261</v>
      </c>
      <c r="D110" s="4" t="s">
        <v>62</v>
      </c>
      <c r="E110" s="4" t="s">
        <v>186</v>
      </c>
      <c r="F110" s="4" t="s">
        <v>185</v>
      </c>
      <c r="G110" s="4" t="s">
        <v>187</v>
      </c>
      <c r="H110" s="4" t="s">
        <v>4</v>
      </c>
      <c r="I110" s="5">
        <v>1</v>
      </c>
      <c r="J110" s="7">
        <f t="shared" si="1"/>
        <v>1</v>
      </c>
      <c r="K110" s="4" t="s">
        <v>382</v>
      </c>
      <c r="L110" s="36"/>
      <c r="M110" s="4" t="s">
        <v>383</v>
      </c>
    </row>
  </sheetData>
  <mergeCells count="4">
    <mergeCell ref="A1:C1"/>
    <mergeCell ref="E1:H1"/>
    <mergeCell ref="A2:C2"/>
    <mergeCell ref="E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A42" sqref="A42:H42"/>
    </sheetView>
  </sheetViews>
  <sheetFormatPr defaultRowHeight="15" x14ac:dyDescent="0.25"/>
  <cols>
    <col min="2" max="2" width="16.5703125" customWidth="1"/>
    <col min="3" max="3" width="17.28515625" customWidth="1"/>
    <col min="4" max="4" width="28.85546875" customWidth="1"/>
    <col min="8" max="8" width="12" customWidth="1"/>
  </cols>
  <sheetData>
    <row r="1" spans="1:8" x14ac:dyDescent="0.25">
      <c r="A1" s="65" t="s">
        <v>404</v>
      </c>
      <c r="B1" s="65" t="s">
        <v>262</v>
      </c>
      <c r="C1" s="66" t="s">
        <v>0</v>
      </c>
      <c r="D1" s="65" t="s">
        <v>405</v>
      </c>
      <c r="E1" s="65" t="s">
        <v>406</v>
      </c>
      <c r="F1" s="65" t="s">
        <v>407</v>
      </c>
      <c r="G1" s="65" t="s">
        <v>408</v>
      </c>
      <c r="H1" s="67" t="s">
        <v>409</v>
      </c>
    </row>
    <row r="2" spans="1:8" x14ac:dyDescent="0.25">
      <c r="A2" s="43" t="s">
        <v>472</v>
      </c>
      <c r="B2" s="44" t="s">
        <v>78</v>
      </c>
      <c r="C2" s="49">
        <v>5331008045695</v>
      </c>
      <c r="D2" s="44" t="s">
        <v>15</v>
      </c>
      <c r="E2" s="68">
        <v>6</v>
      </c>
      <c r="F2" s="39">
        <v>0</v>
      </c>
      <c r="G2" s="68">
        <v>6</v>
      </c>
      <c r="H2" s="45" t="s">
        <v>277</v>
      </c>
    </row>
    <row r="3" spans="1:8" x14ac:dyDescent="0.25">
      <c r="A3" s="43" t="s">
        <v>473</v>
      </c>
      <c r="B3" s="44" t="s">
        <v>98</v>
      </c>
      <c r="C3" s="49">
        <v>5330008425505</v>
      </c>
      <c r="D3" s="44" t="s">
        <v>100</v>
      </c>
      <c r="E3" s="68">
        <v>6</v>
      </c>
      <c r="F3" s="39">
        <v>0</v>
      </c>
      <c r="G3" s="68">
        <v>6</v>
      </c>
      <c r="H3" s="45" t="s">
        <v>311</v>
      </c>
    </row>
    <row r="4" spans="1:8" x14ac:dyDescent="0.25">
      <c r="A4" s="43" t="s">
        <v>474</v>
      </c>
      <c r="B4" s="44" t="s">
        <v>18</v>
      </c>
      <c r="C4" s="49">
        <v>5330011198397</v>
      </c>
      <c r="D4" s="44" t="s">
        <v>20</v>
      </c>
      <c r="E4" s="68">
        <v>2</v>
      </c>
      <c r="F4" s="39">
        <v>0</v>
      </c>
      <c r="G4" s="68">
        <v>2</v>
      </c>
      <c r="H4" s="45" t="s">
        <v>317</v>
      </c>
    </row>
    <row r="5" spans="1:8" x14ac:dyDescent="0.25">
      <c r="A5" s="43" t="s">
        <v>475</v>
      </c>
      <c r="B5" s="44" t="s">
        <v>196</v>
      </c>
      <c r="C5" s="49">
        <v>5310005961766</v>
      </c>
      <c r="D5" s="44" t="s">
        <v>124</v>
      </c>
      <c r="E5" s="68">
        <v>14</v>
      </c>
      <c r="F5" s="39">
        <v>0</v>
      </c>
      <c r="G5" s="68">
        <v>14</v>
      </c>
      <c r="H5" s="45" t="s">
        <v>381</v>
      </c>
    </row>
    <row r="6" spans="1:8" x14ac:dyDescent="0.25">
      <c r="A6" s="43" t="s">
        <v>418</v>
      </c>
      <c r="B6" s="44">
        <v>965063</v>
      </c>
      <c r="C6" s="49">
        <v>5330008228198</v>
      </c>
      <c r="D6" s="44" t="s">
        <v>296</v>
      </c>
      <c r="E6" s="68">
        <v>1</v>
      </c>
      <c r="F6" s="39">
        <v>0</v>
      </c>
      <c r="G6" s="68">
        <v>1</v>
      </c>
      <c r="H6" s="45" t="s">
        <v>275</v>
      </c>
    </row>
    <row r="7" spans="1:8" x14ac:dyDescent="0.25">
      <c r="A7" s="43" t="s">
        <v>476</v>
      </c>
      <c r="B7" s="44" t="s">
        <v>194</v>
      </c>
      <c r="C7" s="49">
        <v>5310009618390</v>
      </c>
      <c r="D7" s="44" t="s">
        <v>174</v>
      </c>
      <c r="E7" s="68">
        <v>4</v>
      </c>
      <c r="F7" s="39">
        <v>0</v>
      </c>
      <c r="G7" s="68">
        <v>4</v>
      </c>
      <c r="H7" s="45" t="s">
        <v>363</v>
      </c>
    </row>
    <row r="8" spans="1:8" x14ac:dyDescent="0.25">
      <c r="A8" s="43" t="s">
        <v>477</v>
      </c>
      <c r="B8" s="44" t="s">
        <v>54</v>
      </c>
      <c r="C8" s="49">
        <v>5331005798108</v>
      </c>
      <c r="D8" s="44" t="s">
        <v>15</v>
      </c>
      <c r="E8" s="68">
        <v>10</v>
      </c>
      <c r="F8" s="39">
        <v>0</v>
      </c>
      <c r="G8" s="68">
        <v>10</v>
      </c>
      <c r="H8" s="45" t="s">
        <v>288</v>
      </c>
    </row>
    <row r="9" spans="1:8" x14ac:dyDescent="0.25">
      <c r="A9" s="43" t="s">
        <v>478</v>
      </c>
      <c r="B9" s="44" t="s">
        <v>22</v>
      </c>
      <c r="C9" s="49">
        <v>5331005840265</v>
      </c>
      <c r="D9" s="44" t="s">
        <v>15</v>
      </c>
      <c r="E9" s="68">
        <v>2</v>
      </c>
      <c r="F9" s="39">
        <v>0</v>
      </c>
      <c r="G9" s="68">
        <v>2</v>
      </c>
      <c r="H9" s="45" t="s">
        <v>283</v>
      </c>
    </row>
    <row r="10" spans="1:8" x14ac:dyDescent="0.25">
      <c r="A10" s="43" t="s">
        <v>479</v>
      </c>
      <c r="B10" s="44" t="s">
        <v>188</v>
      </c>
      <c r="C10" s="49">
        <v>5310013522752</v>
      </c>
      <c r="D10" s="44" t="s">
        <v>124</v>
      </c>
      <c r="E10" s="68">
        <v>10</v>
      </c>
      <c r="F10" s="39">
        <v>0</v>
      </c>
      <c r="G10" s="68">
        <v>10</v>
      </c>
      <c r="H10" s="45" t="s">
        <v>380</v>
      </c>
    </row>
    <row r="11" spans="1:8" x14ac:dyDescent="0.25">
      <c r="A11" s="43" t="s">
        <v>480</v>
      </c>
      <c r="B11" s="44" t="s">
        <v>50</v>
      </c>
      <c r="C11" s="49">
        <v>5331005840266</v>
      </c>
      <c r="D11" s="44" t="s">
        <v>15</v>
      </c>
      <c r="E11" s="68">
        <v>10</v>
      </c>
      <c r="F11" s="39">
        <v>0</v>
      </c>
      <c r="G11" s="68">
        <v>10</v>
      </c>
      <c r="H11" s="45" t="s">
        <v>312</v>
      </c>
    </row>
    <row r="12" spans="1:8" x14ac:dyDescent="0.25">
      <c r="A12" s="43" t="s">
        <v>481</v>
      </c>
      <c r="B12" s="44" t="s">
        <v>80</v>
      </c>
      <c r="C12" s="49">
        <v>5331000062249</v>
      </c>
      <c r="D12" s="44" t="s">
        <v>15</v>
      </c>
      <c r="E12" s="68">
        <v>1</v>
      </c>
      <c r="F12" s="39">
        <v>0</v>
      </c>
      <c r="G12" s="68">
        <v>1</v>
      </c>
      <c r="H12" s="45" t="s">
        <v>285</v>
      </c>
    </row>
    <row r="13" spans="1:8" x14ac:dyDescent="0.25">
      <c r="A13" s="43" t="s">
        <v>482</v>
      </c>
      <c r="B13" s="44" t="s">
        <v>52</v>
      </c>
      <c r="C13" s="49">
        <v>5331002920580</v>
      </c>
      <c r="D13" s="44" t="s">
        <v>15</v>
      </c>
      <c r="E13" s="68">
        <v>3</v>
      </c>
      <c r="F13" s="39">
        <v>0</v>
      </c>
      <c r="G13" s="68">
        <v>3</v>
      </c>
      <c r="H13" s="45" t="s">
        <v>326</v>
      </c>
    </row>
    <row r="14" spans="1:8" x14ac:dyDescent="0.25">
      <c r="A14" s="43" t="s">
        <v>483</v>
      </c>
      <c r="B14" s="44" t="s">
        <v>48</v>
      </c>
      <c r="C14" s="49">
        <v>5331006180801</v>
      </c>
      <c r="D14" s="44" t="s">
        <v>15</v>
      </c>
      <c r="E14" s="68">
        <v>5</v>
      </c>
      <c r="F14" s="39">
        <v>0</v>
      </c>
      <c r="G14" s="68">
        <v>5</v>
      </c>
      <c r="H14" s="45" t="s">
        <v>324</v>
      </c>
    </row>
    <row r="15" spans="1:8" x14ac:dyDescent="0.25">
      <c r="A15" s="43" t="s">
        <v>484</v>
      </c>
      <c r="B15" s="44" t="s">
        <v>56</v>
      </c>
      <c r="C15" s="49">
        <v>5330008142371</v>
      </c>
      <c r="D15" s="44" t="s">
        <v>58</v>
      </c>
      <c r="E15" s="68">
        <v>2</v>
      </c>
      <c r="F15" s="39">
        <v>0</v>
      </c>
      <c r="G15" s="68">
        <v>2</v>
      </c>
      <c r="H15" s="45" t="s">
        <v>315</v>
      </c>
    </row>
    <row r="16" spans="1:8" x14ac:dyDescent="0.25">
      <c r="A16" s="43" t="s">
        <v>485</v>
      </c>
      <c r="B16" s="44" t="s">
        <v>190</v>
      </c>
      <c r="C16" s="49">
        <v>5310005319515</v>
      </c>
      <c r="D16" s="44" t="s">
        <v>124</v>
      </c>
      <c r="E16" s="68">
        <v>12</v>
      </c>
      <c r="F16" s="39">
        <v>0</v>
      </c>
      <c r="G16" s="68">
        <v>12</v>
      </c>
      <c r="H16" s="45" t="s">
        <v>358</v>
      </c>
    </row>
    <row r="17" spans="1:8" x14ac:dyDescent="0.25">
      <c r="A17" s="46" t="s">
        <v>415</v>
      </c>
      <c r="B17" s="47" t="s">
        <v>242</v>
      </c>
      <c r="C17" s="72">
        <v>5310002085405</v>
      </c>
      <c r="D17" s="47" t="s">
        <v>174</v>
      </c>
      <c r="E17" s="69">
        <v>1</v>
      </c>
      <c r="F17" s="39">
        <v>0</v>
      </c>
      <c r="G17" s="69">
        <v>1</v>
      </c>
      <c r="H17" s="48" t="s">
        <v>269</v>
      </c>
    </row>
    <row r="18" spans="1:8" x14ac:dyDescent="0.25">
      <c r="A18" s="43" t="s">
        <v>486</v>
      </c>
      <c r="B18" s="44" t="s">
        <v>91</v>
      </c>
      <c r="C18" s="49">
        <v>5330000575709</v>
      </c>
      <c r="D18" s="44" t="s">
        <v>65</v>
      </c>
      <c r="E18" s="68">
        <v>3</v>
      </c>
      <c r="F18" s="39">
        <v>0</v>
      </c>
      <c r="G18" s="68">
        <v>3</v>
      </c>
      <c r="H18" s="45" t="s">
        <v>325</v>
      </c>
    </row>
    <row r="19" spans="1:8" x14ac:dyDescent="0.25">
      <c r="A19" s="43" t="s">
        <v>487</v>
      </c>
      <c r="B19" s="44" t="s">
        <v>27</v>
      </c>
      <c r="C19" s="49">
        <v>5331005822133</v>
      </c>
      <c r="D19" s="44" t="s">
        <v>15</v>
      </c>
      <c r="E19" s="68">
        <v>1</v>
      </c>
      <c r="F19" s="39">
        <v>0</v>
      </c>
      <c r="G19" s="68">
        <v>1</v>
      </c>
      <c r="H19" s="45" t="s">
        <v>284</v>
      </c>
    </row>
    <row r="20" spans="1:8" x14ac:dyDescent="0.25">
      <c r="A20" s="43" t="s">
        <v>488</v>
      </c>
      <c r="B20" s="44" t="s">
        <v>46</v>
      </c>
      <c r="C20" s="49">
        <v>5331005797914</v>
      </c>
      <c r="D20" s="44" t="s">
        <v>15</v>
      </c>
      <c r="E20" s="68">
        <v>4</v>
      </c>
      <c r="F20" s="39">
        <v>0</v>
      </c>
      <c r="G20" s="68">
        <v>4</v>
      </c>
      <c r="H20" s="45" t="s">
        <v>345</v>
      </c>
    </row>
    <row r="21" spans="1:8" x14ac:dyDescent="0.25">
      <c r="A21" s="43" t="s">
        <v>489</v>
      </c>
      <c r="B21" s="44" t="s">
        <v>40</v>
      </c>
      <c r="C21" s="49">
        <v>5331005793156</v>
      </c>
      <c r="D21" s="44" t="s">
        <v>15</v>
      </c>
      <c r="E21" s="68">
        <v>2</v>
      </c>
      <c r="F21" s="39">
        <v>0</v>
      </c>
      <c r="G21" s="68">
        <v>2</v>
      </c>
      <c r="H21" s="45" t="s">
        <v>328</v>
      </c>
    </row>
    <row r="22" spans="1:8" x14ac:dyDescent="0.25">
      <c r="A22" s="43" t="s">
        <v>490</v>
      </c>
      <c r="B22" s="44" t="s">
        <v>96</v>
      </c>
      <c r="C22" s="49">
        <v>5330005822111</v>
      </c>
      <c r="D22" s="44" t="s">
        <v>65</v>
      </c>
      <c r="E22" s="68">
        <v>2</v>
      </c>
      <c r="F22" s="39">
        <v>0</v>
      </c>
      <c r="G22" s="68">
        <v>2</v>
      </c>
      <c r="H22" s="45" t="s">
        <v>327</v>
      </c>
    </row>
    <row r="23" spans="1:8" x14ac:dyDescent="0.25">
      <c r="A23" s="43" t="s">
        <v>491</v>
      </c>
      <c r="B23" s="44" t="s">
        <v>252</v>
      </c>
      <c r="C23" s="49">
        <v>5330005822113</v>
      </c>
      <c r="D23" s="44" t="s">
        <v>65</v>
      </c>
      <c r="E23" s="68">
        <v>1</v>
      </c>
      <c r="F23" s="39">
        <v>0</v>
      </c>
      <c r="G23" s="68">
        <v>1</v>
      </c>
      <c r="H23" s="45" t="s">
        <v>289</v>
      </c>
    </row>
    <row r="24" spans="1:8" x14ac:dyDescent="0.25">
      <c r="A24" s="43" t="s">
        <v>492</v>
      </c>
      <c r="B24" s="44" t="s">
        <v>24</v>
      </c>
      <c r="C24" s="49">
        <v>5331005421329</v>
      </c>
      <c r="D24" s="44" t="s">
        <v>15</v>
      </c>
      <c r="E24" s="68">
        <v>2</v>
      </c>
      <c r="F24" s="39">
        <v>0</v>
      </c>
      <c r="G24" s="68">
        <v>2</v>
      </c>
      <c r="H24" s="45" t="s">
        <v>316</v>
      </c>
    </row>
    <row r="25" spans="1:8" x14ac:dyDescent="0.25">
      <c r="A25" s="43" t="s">
        <v>493</v>
      </c>
      <c r="B25" s="44" t="s">
        <v>13</v>
      </c>
      <c r="C25" s="49">
        <v>5331005596182</v>
      </c>
      <c r="D25" s="44" t="s">
        <v>15</v>
      </c>
      <c r="E25" s="68">
        <v>1</v>
      </c>
      <c r="F25" s="39">
        <v>0</v>
      </c>
      <c r="G25" s="68">
        <v>1</v>
      </c>
      <c r="H25" s="45" t="s">
        <v>314</v>
      </c>
    </row>
    <row r="26" spans="1:8" x14ac:dyDescent="0.25">
      <c r="A26" s="43" t="s">
        <v>494</v>
      </c>
      <c r="B26" s="44" t="s">
        <v>76</v>
      </c>
      <c r="C26" s="49">
        <v>5330005822141</v>
      </c>
      <c r="D26" s="44" t="s">
        <v>65</v>
      </c>
      <c r="E26" s="68">
        <v>4</v>
      </c>
      <c r="F26" s="39">
        <v>0</v>
      </c>
      <c r="G26" s="68">
        <v>4</v>
      </c>
      <c r="H26" s="45" t="s">
        <v>344</v>
      </c>
    </row>
    <row r="27" spans="1:8" x14ac:dyDescent="0.25">
      <c r="A27" s="46" t="s">
        <v>412</v>
      </c>
      <c r="B27" s="47" t="s">
        <v>389</v>
      </c>
      <c r="C27" s="72">
        <v>5305005584887</v>
      </c>
      <c r="D27" s="47" t="s">
        <v>157</v>
      </c>
      <c r="E27" s="69">
        <v>4</v>
      </c>
      <c r="F27" s="39">
        <v>0</v>
      </c>
      <c r="G27" s="69">
        <v>4</v>
      </c>
      <c r="H27" s="48" t="s">
        <v>304</v>
      </c>
    </row>
    <row r="28" spans="1:8" x14ac:dyDescent="0.25">
      <c r="A28" s="43" t="s">
        <v>495</v>
      </c>
      <c r="B28" s="44" t="s">
        <v>68</v>
      </c>
      <c r="C28" s="49">
        <v>5331005798156</v>
      </c>
      <c r="D28" s="44" t="s">
        <v>15</v>
      </c>
      <c r="E28" s="68">
        <v>13</v>
      </c>
      <c r="F28" s="39">
        <v>0</v>
      </c>
      <c r="G28" s="68">
        <v>13</v>
      </c>
      <c r="H28" s="45" t="s">
        <v>321</v>
      </c>
    </row>
    <row r="29" spans="1:8" x14ac:dyDescent="0.25">
      <c r="A29" s="43" t="s">
        <v>496</v>
      </c>
      <c r="B29" s="44" t="s">
        <v>37</v>
      </c>
      <c r="C29" s="49">
        <v>5330005437088</v>
      </c>
      <c r="D29" s="44" t="s">
        <v>20</v>
      </c>
      <c r="E29" s="68">
        <v>2</v>
      </c>
      <c r="F29" s="39">
        <v>0</v>
      </c>
      <c r="G29" s="68">
        <v>2</v>
      </c>
      <c r="H29" s="45" t="s">
        <v>320</v>
      </c>
    </row>
    <row r="30" spans="1:8" x14ac:dyDescent="0.25">
      <c r="A30" s="43" t="s">
        <v>497</v>
      </c>
      <c r="B30" s="68">
        <v>14565</v>
      </c>
      <c r="C30" s="49">
        <v>5360005928408</v>
      </c>
      <c r="D30" s="44" t="s">
        <v>115</v>
      </c>
      <c r="E30" s="68">
        <v>2</v>
      </c>
      <c r="F30" s="39">
        <v>0</v>
      </c>
      <c r="G30" s="68">
        <v>2</v>
      </c>
      <c r="H30" s="45" t="s">
        <v>356</v>
      </c>
    </row>
    <row r="31" spans="1:8" x14ac:dyDescent="0.25">
      <c r="A31" s="43" t="s">
        <v>498</v>
      </c>
      <c r="B31" s="44" t="s">
        <v>238</v>
      </c>
      <c r="C31" s="49">
        <v>5325002913484</v>
      </c>
      <c r="D31" s="44" t="s">
        <v>199</v>
      </c>
      <c r="E31" s="68">
        <v>4</v>
      </c>
      <c r="F31" s="39">
        <v>0</v>
      </c>
      <c r="G31" s="68">
        <v>4</v>
      </c>
      <c r="H31" s="45" t="s">
        <v>310</v>
      </c>
    </row>
    <row r="32" spans="1:8" x14ac:dyDescent="0.25">
      <c r="A32" s="43" t="s">
        <v>499</v>
      </c>
      <c r="B32" s="44" t="s">
        <v>108</v>
      </c>
      <c r="C32" s="49">
        <v>5315006143601</v>
      </c>
      <c r="D32" s="44" t="s">
        <v>110</v>
      </c>
      <c r="E32" s="68">
        <v>2</v>
      </c>
      <c r="F32" s="39">
        <v>0</v>
      </c>
      <c r="G32" s="68">
        <v>2</v>
      </c>
      <c r="H32" s="45" t="s">
        <v>367</v>
      </c>
    </row>
    <row r="33" spans="1:8" x14ac:dyDescent="0.25">
      <c r="A33" s="43" t="s">
        <v>411</v>
      </c>
      <c r="B33" s="44" t="s">
        <v>240</v>
      </c>
      <c r="C33" s="49">
        <v>5310001413010</v>
      </c>
      <c r="D33" s="44" t="s">
        <v>174</v>
      </c>
      <c r="E33" s="68">
        <v>2</v>
      </c>
      <c r="F33" s="39">
        <v>0</v>
      </c>
      <c r="G33" s="68">
        <v>2</v>
      </c>
      <c r="H33" s="45" t="s">
        <v>302</v>
      </c>
    </row>
    <row r="34" spans="1:8" x14ac:dyDescent="0.25">
      <c r="A34" s="43" t="s">
        <v>500</v>
      </c>
      <c r="B34" s="44" t="s">
        <v>235</v>
      </c>
      <c r="C34" s="49">
        <v>5325005973302</v>
      </c>
      <c r="D34" s="44" t="s">
        <v>237</v>
      </c>
      <c r="E34" s="68">
        <v>10</v>
      </c>
      <c r="F34" s="39">
        <v>0</v>
      </c>
      <c r="G34" s="68">
        <v>10</v>
      </c>
      <c r="H34" s="45" t="s">
        <v>291</v>
      </c>
    </row>
    <row r="35" spans="1:8" x14ac:dyDescent="0.25">
      <c r="A35" s="43" t="s">
        <v>501</v>
      </c>
      <c r="B35" s="44" t="s">
        <v>192</v>
      </c>
      <c r="C35" s="49">
        <v>5310005157449</v>
      </c>
      <c r="D35" s="44" t="s">
        <v>124</v>
      </c>
      <c r="E35" s="68">
        <v>12</v>
      </c>
      <c r="F35" s="39">
        <v>0</v>
      </c>
      <c r="G35" s="68">
        <v>12</v>
      </c>
      <c r="H35" s="45" t="s">
        <v>365</v>
      </c>
    </row>
    <row r="36" spans="1:8" x14ac:dyDescent="0.25">
      <c r="A36" s="46" t="s">
        <v>416</v>
      </c>
      <c r="B36" s="47" t="s">
        <v>205</v>
      </c>
      <c r="C36" s="72">
        <v>5305009124838</v>
      </c>
      <c r="D36" s="47" t="s">
        <v>157</v>
      </c>
      <c r="E36" s="69">
        <v>2</v>
      </c>
      <c r="F36" s="39">
        <v>0</v>
      </c>
      <c r="G36" s="69">
        <v>2</v>
      </c>
      <c r="H36" s="48" t="s">
        <v>270</v>
      </c>
    </row>
    <row r="37" spans="1:8" x14ac:dyDescent="0.25">
      <c r="A37" s="55" t="s">
        <v>413</v>
      </c>
      <c r="B37" s="70">
        <v>30166</v>
      </c>
      <c r="C37" s="73">
        <v>5310001663798</v>
      </c>
      <c r="D37" s="41" t="s">
        <v>124</v>
      </c>
      <c r="E37" s="70">
        <v>4</v>
      </c>
      <c r="F37" s="39">
        <v>0</v>
      </c>
      <c r="G37" s="70">
        <v>4</v>
      </c>
      <c r="H37" s="42" t="s">
        <v>267</v>
      </c>
    </row>
    <row r="38" spans="1:8" x14ac:dyDescent="0.25">
      <c r="A38" s="46" t="s">
        <v>419</v>
      </c>
      <c r="B38" s="47" t="s">
        <v>212</v>
      </c>
      <c r="C38" s="72">
        <v>5306008532674</v>
      </c>
      <c r="D38" s="47" t="s">
        <v>414</v>
      </c>
      <c r="E38" s="69">
        <v>1</v>
      </c>
      <c r="F38" s="39">
        <v>0</v>
      </c>
      <c r="G38" s="69">
        <v>1</v>
      </c>
      <c r="H38" s="48" t="s">
        <v>305</v>
      </c>
    </row>
    <row r="39" spans="1:8" x14ac:dyDescent="0.25">
      <c r="A39" s="55" t="s">
        <v>451</v>
      </c>
      <c r="B39" s="41" t="s">
        <v>207</v>
      </c>
      <c r="C39" s="73">
        <v>1650007870947</v>
      </c>
      <c r="D39" s="41" t="s">
        <v>209</v>
      </c>
      <c r="E39" s="70">
        <v>2</v>
      </c>
      <c r="F39" s="39">
        <v>0</v>
      </c>
      <c r="G39" s="70">
        <v>2</v>
      </c>
      <c r="H39" s="42" t="s">
        <v>274</v>
      </c>
    </row>
    <row r="40" spans="1:8" x14ac:dyDescent="0.25">
      <c r="A40" s="55" t="s">
        <v>452</v>
      </c>
      <c r="B40" s="70">
        <v>23608</v>
      </c>
      <c r="C40" s="73">
        <v>1650007588017</v>
      </c>
      <c r="D40" s="41" t="s">
        <v>221</v>
      </c>
      <c r="E40" s="70">
        <v>1</v>
      </c>
      <c r="F40" s="39">
        <v>0</v>
      </c>
      <c r="G40" s="70">
        <v>1</v>
      </c>
      <c r="H40" s="42" t="s">
        <v>297</v>
      </c>
    </row>
    <row r="41" spans="1:8" x14ac:dyDescent="0.25">
      <c r="A41" s="43" t="s">
        <v>453</v>
      </c>
      <c r="B41" s="44" t="s">
        <v>210</v>
      </c>
      <c r="C41" s="49">
        <v>5306001821853</v>
      </c>
      <c r="D41" s="44" t="s">
        <v>171</v>
      </c>
      <c r="E41" s="68">
        <v>4</v>
      </c>
      <c r="F41" s="39">
        <v>0</v>
      </c>
      <c r="G41" s="68">
        <v>4</v>
      </c>
      <c r="H41" s="45" t="s">
        <v>308</v>
      </c>
    </row>
    <row r="42" spans="1:8" x14ac:dyDescent="0.25">
      <c r="A42" s="43" t="s">
        <v>455</v>
      </c>
      <c r="B42" s="44" t="s">
        <v>293</v>
      </c>
      <c r="C42" s="49">
        <v>5340014610183</v>
      </c>
      <c r="D42" s="44" t="s">
        <v>294</v>
      </c>
      <c r="E42" s="68">
        <v>1</v>
      </c>
      <c r="F42" s="39">
        <v>0</v>
      </c>
      <c r="G42" s="68">
        <v>1</v>
      </c>
      <c r="H42" s="45" t="s">
        <v>290</v>
      </c>
    </row>
    <row r="43" spans="1:8" x14ac:dyDescent="0.25">
      <c r="A43" s="56" t="s">
        <v>456</v>
      </c>
      <c r="B43" s="41" t="s">
        <v>82</v>
      </c>
      <c r="C43" s="73">
        <v>5330010602505</v>
      </c>
      <c r="D43" s="41" t="s">
        <v>84</v>
      </c>
      <c r="E43" s="70">
        <v>1</v>
      </c>
      <c r="F43" s="39">
        <v>0</v>
      </c>
      <c r="G43" s="70">
        <v>1</v>
      </c>
      <c r="H43" s="42" t="s">
        <v>300</v>
      </c>
    </row>
    <row r="44" spans="1:8" x14ac:dyDescent="0.25">
      <c r="A44" s="43" t="s">
        <v>457</v>
      </c>
      <c r="B44" s="44" t="s">
        <v>89</v>
      </c>
      <c r="C44" s="49">
        <v>5330005822116</v>
      </c>
      <c r="D44" s="44" t="s">
        <v>65</v>
      </c>
      <c r="E44" s="68">
        <v>1</v>
      </c>
      <c r="F44" s="39">
        <v>0</v>
      </c>
      <c r="G44" s="68">
        <v>1</v>
      </c>
      <c r="H44" s="45" t="s">
        <v>313</v>
      </c>
    </row>
    <row r="45" spans="1:8" x14ac:dyDescent="0.25">
      <c r="A45" s="43" t="s">
        <v>459</v>
      </c>
      <c r="B45" s="44" t="s">
        <v>70</v>
      </c>
      <c r="C45" s="49">
        <v>5330008558420</v>
      </c>
      <c r="D45" s="44" t="s">
        <v>72</v>
      </c>
      <c r="E45" s="68">
        <v>2</v>
      </c>
      <c r="F45" s="39">
        <v>0</v>
      </c>
      <c r="G45" s="68">
        <v>2</v>
      </c>
      <c r="H45" s="45" t="s">
        <v>279</v>
      </c>
    </row>
    <row r="46" spans="1:8" x14ac:dyDescent="0.25">
      <c r="A46" s="43" t="s">
        <v>460</v>
      </c>
      <c r="B46" s="44" t="s">
        <v>32</v>
      </c>
      <c r="C46" s="49">
        <v>5331012463902</v>
      </c>
      <c r="D46" s="44" t="s">
        <v>15</v>
      </c>
      <c r="E46" s="68">
        <v>2</v>
      </c>
      <c r="F46" s="39">
        <v>0</v>
      </c>
      <c r="G46" s="68">
        <v>2</v>
      </c>
      <c r="H46" s="45" t="s">
        <v>329</v>
      </c>
    </row>
    <row r="47" spans="1:8" x14ac:dyDescent="0.25">
      <c r="A47" s="43" t="s">
        <v>461</v>
      </c>
      <c r="B47" s="44" t="s">
        <v>63</v>
      </c>
      <c r="C47" s="49">
        <v>5330013304495</v>
      </c>
      <c r="D47" s="44" t="s">
        <v>65</v>
      </c>
      <c r="E47" s="68">
        <v>2</v>
      </c>
      <c r="F47" s="39">
        <v>0</v>
      </c>
      <c r="G47" s="68">
        <v>2</v>
      </c>
      <c r="H47" s="45" t="s">
        <v>330</v>
      </c>
    </row>
    <row r="48" spans="1:8" x14ac:dyDescent="0.25">
      <c r="A48" s="43" t="s">
        <v>462</v>
      </c>
      <c r="B48" s="44" t="s">
        <v>175</v>
      </c>
      <c r="C48" s="49">
        <v>5310000423105</v>
      </c>
      <c r="D48" s="44" t="s">
        <v>124</v>
      </c>
      <c r="E48" s="68">
        <v>4</v>
      </c>
      <c r="F48" s="39">
        <v>0</v>
      </c>
      <c r="G48" s="68">
        <v>4</v>
      </c>
      <c r="H48" s="45" t="s">
        <v>336</v>
      </c>
    </row>
    <row r="49" spans="1:8" x14ac:dyDescent="0.25">
      <c r="A49" s="43" t="s">
        <v>463</v>
      </c>
      <c r="B49" s="68">
        <v>200062</v>
      </c>
      <c r="C49" s="49">
        <v>5305006806411</v>
      </c>
      <c r="D49" s="44" t="s">
        <v>163</v>
      </c>
      <c r="E49" s="68">
        <v>2</v>
      </c>
      <c r="F49" s="39">
        <v>0</v>
      </c>
      <c r="G49" s="68">
        <v>2</v>
      </c>
      <c r="H49" s="45" t="s">
        <v>342</v>
      </c>
    </row>
    <row r="50" spans="1:8" x14ac:dyDescent="0.25">
      <c r="A50" s="43" t="s">
        <v>464</v>
      </c>
      <c r="B50" s="68">
        <v>12177</v>
      </c>
      <c r="C50" s="49">
        <v>5365002094534</v>
      </c>
      <c r="D50" s="44" t="s">
        <v>118</v>
      </c>
      <c r="E50" s="68">
        <v>20</v>
      </c>
      <c r="F50" s="39">
        <v>0</v>
      </c>
      <c r="G50" s="68">
        <v>20</v>
      </c>
      <c r="H50" s="45" t="s">
        <v>357</v>
      </c>
    </row>
    <row r="51" spans="1:8" x14ac:dyDescent="0.25">
      <c r="A51" s="43" t="s">
        <v>465</v>
      </c>
      <c r="B51" s="44" t="s">
        <v>93</v>
      </c>
      <c r="C51" s="49">
        <v>5325001850012</v>
      </c>
      <c r="D51" s="44" t="s">
        <v>95</v>
      </c>
      <c r="E51" s="68">
        <v>2</v>
      </c>
      <c r="F51" s="39">
        <v>0</v>
      </c>
      <c r="G51" s="68">
        <v>2</v>
      </c>
      <c r="H51" s="45" t="s">
        <v>364</v>
      </c>
    </row>
    <row r="52" spans="1:8" x14ac:dyDescent="0.25">
      <c r="A52" s="46" t="s">
        <v>467</v>
      </c>
      <c r="B52" s="47" t="s">
        <v>169</v>
      </c>
      <c r="C52" s="72">
        <v>5306002060820</v>
      </c>
      <c r="D52" s="47" t="s">
        <v>171</v>
      </c>
      <c r="E52" s="69">
        <v>1</v>
      </c>
      <c r="F52" s="39">
        <v>0</v>
      </c>
      <c r="G52" s="69">
        <v>1</v>
      </c>
      <c r="H52" s="48" t="s">
        <v>506</v>
      </c>
    </row>
    <row r="53" spans="1:8" x14ac:dyDescent="0.25">
      <c r="A53" s="43" t="s">
        <v>467</v>
      </c>
      <c r="B53" s="44" t="s">
        <v>169</v>
      </c>
      <c r="C53" s="49">
        <v>5306002060820</v>
      </c>
      <c r="D53" s="44" t="s">
        <v>171</v>
      </c>
      <c r="E53" s="68">
        <v>8</v>
      </c>
      <c r="F53" s="39">
        <v>0</v>
      </c>
      <c r="G53" s="68">
        <v>8</v>
      </c>
      <c r="H53" s="45" t="s">
        <v>370</v>
      </c>
    </row>
    <row r="54" spans="1:8" x14ac:dyDescent="0.25">
      <c r="A54" s="43" t="s">
        <v>502</v>
      </c>
      <c r="B54" s="44" t="s">
        <v>164</v>
      </c>
      <c r="C54" s="49">
        <v>5305000614755</v>
      </c>
      <c r="D54" s="44" t="s">
        <v>163</v>
      </c>
      <c r="E54" s="44">
        <v>2</v>
      </c>
      <c r="F54" s="39">
        <v>0</v>
      </c>
      <c r="G54" s="44">
        <v>2</v>
      </c>
      <c r="H54" s="45" t="s">
        <v>373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workbookViewId="0">
      <selection sqref="A1:I114"/>
    </sheetView>
  </sheetViews>
  <sheetFormatPr defaultRowHeight="15" x14ac:dyDescent="0.25"/>
  <cols>
    <col min="1" max="1" width="5" bestFit="1" customWidth="1"/>
    <col min="2" max="2" width="6" bestFit="1" customWidth="1"/>
    <col min="3" max="3" width="17.28515625" bestFit="1" customWidth="1"/>
    <col min="4" max="4" width="15.85546875" bestFit="1" customWidth="1"/>
    <col min="5" max="5" width="27.42578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2.140625" customWidth="1"/>
  </cols>
  <sheetData>
    <row r="1" spans="1:9" x14ac:dyDescent="0.25">
      <c r="A1" s="17"/>
      <c r="B1" s="17"/>
      <c r="C1" s="27" t="s">
        <v>390</v>
      </c>
      <c r="D1" s="18" t="s">
        <v>468</v>
      </c>
      <c r="E1" s="19"/>
      <c r="F1" s="19"/>
      <c r="G1" s="20" t="s">
        <v>391</v>
      </c>
      <c r="H1" s="20"/>
      <c r="I1" s="26" t="s">
        <v>507</v>
      </c>
    </row>
    <row r="2" spans="1:9" x14ac:dyDescent="0.25">
      <c r="A2" s="17"/>
      <c r="B2" s="17"/>
      <c r="C2" s="27" t="s">
        <v>393</v>
      </c>
      <c r="D2" s="108" t="s">
        <v>503</v>
      </c>
      <c r="E2" s="109"/>
      <c r="F2" s="19"/>
      <c r="G2" s="20" t="s">
        <v>394</v>
      </c>
      <c r="H2" s="20"/>
      <c r="I2" s="75">
        <v>41723</v>
      </c>
    </row>
    <row r="3" spans="1:9" x14ac:dyDescent="0.25">
      <c r="A3" s="17"/>
      <c r="B3" s="17"/>
      <c r="C3" s="27" t="s">
        <v>395</v>
      </c>
      <c r="D3" s="27" t="s">
        <v>396</v>
      </c>
      <c r="E3" s="24"/>
      <c r="F3" s="19"/>
      <c r="G3" s="19"/>
      <c r="H3" s="19"/>
      <c r="I3" s="19"/>
    </row>
    <row r="4" spans="1:9" x14ac:dyDescent="0.25">
      <c r="A4" s="17"/>
      <c r="B4" s="17"/>
      <c r="C4" s="27" t="s">
        <v>397</v>
      </c>
      <c r="D4" s="25" t="s">
        <v>398</v>
      </c>
      <c r="E4" s="27"/>
      <c r="F4" s="19"/>
      <c r="G4" s="19"/>
      <c r="H4" s="19"/>
      <c r="I4" s="19"/>
    </row>
    <row r="5" spans="1:9" x14ac:dyDescent="0.25">
      <c r="A5" s="17"/>
      <c r="B5" s="26" t="s">
        <v>399</v>
      </c>
      <c r="C5" s="27" t="s">
        <v>400</v>
      </c>
      <c r="D5" s="110" t="s">
        <v>471</v>
      </c>
      <c r="E5" s="110"/>
      <c r="F5" s="110"/>
      <c r="G5" s="19"/>
      <c r="H5" s="19"/>
      <c r="I5" s="19"/>
    </row>
    <row r="6" spans="1:9" x14ac:dyDescent="0.25">
      <c r="A6" s="17"/>
      <c r="B6" s="26" t="s">
        <v>469</v>
      </c>
      <c r="C6" s="27" t="s">
        <v>401</v>
      </c>
      <c r="D6" s="27">
        <v>24</v>
      </c>
      <c r="E6" s="26" t="s">
        <v>260</v>
      </c>
      <c r="F6" s="19"/>
      <c r="G6" s="19"/>
      <c r="H6" s="19"/>
      <c r="I6" s="19"/>
    </row>
    <row r="7" spans="1:9" x14ac:dyDescent="0.25">
      <c r="A7" s="17"/>
      <c r="B7" s="17"/>
      <c r="C7" s="27" t="s">
        <v>402</v>
      </c>
      <c r="D7" s="27">
        <v>2</v>
      </c>
      <c r="E7" s="53" t="s">
        <v>504</v>
      </c>
      <c r="F7" s="19"/>
      <c r="G7" s="19"/>
      <c r="H7" s="19"/>
      <c r="I7" s="19"/>
    </row>
    <row r="8" spans="1:9" x14ac:dyDescent="0.25">
      <c r="A8" s="17"/>
      <c r="B8" s="17"/>
      <c r="C8" s="27"/>
      <c r="D8" s="27"/>
      <c r="E8" s="19"/>
      <c r="F8" s="19"/>
      <c r="G8" s="19"/>
      <c r="H8" s="19"/>
      <c r="I8" s="19"/>
    </row>
    <row r="9" spans="1:9" ht="12.75" customHeight="1" x14ac:dyDescent="0.25">
      <c r="A9" s="55" t="s">
        <v>403</v>
      </c>
      <c r="B9" s="55" t="s">
        <v>404</v>
      </c>
      <c r="C9" s="55" t="s">
        <v>262</v>
      </c>
      <c r="D9" s="90" t="s">
        <v>0</v>
      </c>
      <c r="E9" s="55" t="s">
        <v>405</v>
      </c>
      <c r="F9" s="55" t="s">
        <v>406</v>
      </c>
      <c r="G9" s="55" t="s">
        <v>407</v>
      </c>
      <c r="H9" s="55" t="s">
        <v>408</v>
      </c>
      <c r="I9" s="55" t="s">
        <v>409</v>
      </c>
    </row>
    <row r="10" spans="1:9" ht="12.75" customHeight="1" x14ac:dyDescent="0.25">
      <c r="A10" s="54">
        <v>1</v>
      </c>
      <c r="B10" s="76" t="s">
        <v>472</v>
      </c>
      <c r="C10" s="77" t="s">
        <v>78</v>
      </c>
      <c r="D10" s="78">
        <v>5331008045695</v>
      </c>
      <c r="E10" s="77" t="s">
        <v>15</v>
      </c>
      <c r="F10" s="79">
        <v>6</v>
      </c>
      <c r="G10" s="80">
        <v>0</v>
      </c>
      <c r="H10" s="79">
        <v>6</v>
      </c>
      <c r="I10" s="77" t="s">
        <v>277</v>
      </c>
    </row>
    <row r="11" spans="1:9" ht="12.75" customHeight="1" x14ac:dyDescent="0.25">
      <c r="A11" s="54">
        <v>2</v>
      </c>
      <c r="B11" s="76" t="s">
        <v>473</v>
      </c>
      <c r="C11" s="77" t="s">
        <v>98</v>
      </c>
      <c r="D11" s="78">
        <v>5330008425505</v>
      </c>
      <c r="E11" s="77" t="s">
        <v>100</v>
      </c>
      <c r="F11" s="79">
        <v>6</v>
      </c>
      <c r="G11" s="80">
        <v>0</v>
      </c>
      <c r="H11" s="79">
        <v>6</v>
      </c>
      <c r="I11" s="77" t="s">
        <v>311</v>
      </c>
    </row>
    <row r="12" spans="1:9" ht="12.75" customHeight="1" x14ac:dyDescent="0.25">
      <c r="A12" s="54">
        <v>3</v>
      </c>
      <c r="B12" s="76" t="s">
        <v>474</v>
      </c>
      <c r="C12" s="77" t="s">
        <v>18</v>
      </c>
      <c r="D12" s="78">
        <v>5330011198397</v>
      </c>
      <c r="E12" s="77" t="s">
        <v>20</v>
      </c>
      <c r="F12" s="79">
        <v>2</v>
      </c>
      <c r="G12" s="80">
        <v>0</v>
      </c>
      <c r="H12" s="79">
        <v>2</v>
      </c>
      <c r="I12" s="77" t="s">
        <v>317</v>
      </c>
    </row>
    <row r="13" spans="1:9" ht="12.75" customHeight="1" x14ac:dyDescent="0.25">
      <c r="A13" s="54">
        <v>4</v>
      </c>
      <c r="B13" s="76" t="s">
        <v>475</v>
      </c>
      <c r="C13" s="77" t="s">
        <v>196</v>
      </c>
      <c r="D13" s="78">
        <v>5310005961766</v>
      </c>
      <c r="E13" s="77" t="s">
        <v>124</v>
      </c>
      <c r="F13" s="79">
        <v>14</v>
      </c>
      <c r="G13" s="80">
        <v>0</v>
      </c>
      <c r="H13" s="79">
        <v>14</v>
      </c>
      <c r="I13" s="77" t="s">
        <v>381</v>
      </c>
    </row>
    <row r="14" spans="1:9" ht="12.75" customHeight="1" x14ac:dyDescent="0.25">
      <c r="A14" s="54">
        <v>5</v>
      </c>
      <c r="B14" s="76" t="s">
        <v>418</v>
      </c>
      <c r="C14" s="77">
        <v>965063</v>
      </c>
      <c r="D14" s="78">
        <v>5330008228198</v>
      </c>
      <c r="E14" s="77" t="s">
        <v>296</v>
      </c>
      <c r="F14" s="79">
        <v>1</v>
      </c>
      <c r="G14" s="80">
        <v>0</v>
      </c>
      <c r="H14" s="79">
        <v>1</v>
      </c>
      <c r="I14" s="77" t="s">
        <v>275</v>
      </c>
    </row>
    <row r="15" spans="1:9" ht="12.75" customHeight="1" x14ac:dyDescent="0.25">
      <c r="A15" s="54">
        <v>6</v>
      </c>
      <c r="B15" s="76" t="s">
        <v>476</v>
      </c>
      <c r="C15" s="77" t="s">
        <v>194</v>
      </c>
      <c r="D15" s="78">
        <v>5310009618390</v>
      </c>
      <c r="E15" s="77" t="s">
        <v>174</v>
      </c>
      <c r="F15" s="79">
        <v>4</v>
      </c>
      <c r="G15" s="80">
        <v>0</v>
      </c>
      <c r="H15" s="79">
        <v>4</v>
      </c>
      <c r="I15" s="77" t="s">
        <v>363</v>
      </c>
    </row>
    <row r="16" spans="1:9" ht="12.75" customHeight="1" x14ac:dyDescent="0.25">
      <c r="A16" s="54">
        <v>7</v>
      </c>
      <c r="B16" s="76" t="s">
        <v>477</v>
      </c>
      <c r="C16" s="77" t="s">
        <v>54</v>
      </c>
      <c r="D16" s="78">
        <v>5331005798108</v>
      </c>
      <c r="E16" s="77" t="s">
        <v>15</v>
      </c>
      <c r="F16" s="79">
        <v>10</v>
      </c>
      <c r="G16" s="80">
        <v>0</v>
      </c>
      <c r="H16" s="79">
        <v>10</v>
      </c>
      <c r="I16" s="77" t="s">
        <v>288</v>
      </c>
    </row>
    <row r="17" spans="1:9" ht="12.75" customHeight="1" x14ac:dyDescent="0.25">
      <c r="A17" s="54">
        <v>8</v>
      </c>
      <c r="B17" s="76" t="s">
        <v>478</v>
      </c>
      <c r="C17" s="77" t="s">
        <v>22</v>
      </c>
      <c r="D17" s="78">
        <v>5331005840265</v>
      </c>
      <c r="E17" s="77" t="s">
        <v>15</v>
      </c>
      <c r="F17" s="79">
        <v>2</v>
      </c>
      <c r="G17" s="80">
        <v>0</v>
      </c>
      <c r="H17" s="79">
        <v>2</v>
      </c>
      <c r="I17" s="77" t="s">
        <v>283</v>
      </c>
    </row>
    <row r="18" spans="1:9" ht="12.75" customHeight="1" x14ac:dyDescent="0.25">
      <c r="A18" s="54">
        <v>9</v>
      </c>
      <c r="B18" s="76" t="s">
        <v>479</v>
      </c>
      <c r="C18" s="77" t="s">
        <v>188</v>
      </c>
      <c r="D18" s="78">
        <v>5310013522752</v>
      </c>
      <c r="E18" s="77" t="s">
        <v>124</v>
      </c>
      <c r="F18" s="79">
        <v>10</v>
      </c>
      <c r="G18" s="80">
        <v>0</v>
      </c>
      <c r="H18" s="79">
        <v>10</v>
      </c>
      <c r="I18" s="77" t="s">
        <v>380</v>
      </c>
    </row>
    <row r="19" spans="1:9" ht="12.75" customHeight="1" x14ac:dyDescent="0.25">
      <c r="A19" s="54">
        <v>10</v>
      </c>
      <c r="B19" s="76" t="s">
        <v>480</v>
      </c>
      <c r="C19" s="77" t="s">
        <v>50</v>
      </c>
      <c r="D19" s="78">
        <v>5331005840266</v>
      </c>
      <c r="E19" s="77" t="s">
        <v>15</v>
      </c>
      <c r="F19" s="79">
        <v>10</v>
      </c>
      <c r="G19" s="80">
        <v>0</v>
      </c>
      <c r="H19" s="79">
        <v>10</v>
      </c>
      <c r="I19" s="77" t="s">
        <v>312</v>
      </c>
    </row>
    <row r="20" spans="1:9" ht="12.75" customHeight="1" x14ac:dyDescent="0.25">
      <c r="A20" s="54">
        <v>11</v>
      </c>
      <c r="B20" s="76" t="s">
        <v>481</v>
      </c>
      <c r="C20" s="77" t="s">
        <v>80</v>
      </c>
      <c r="D20" s="78">
        <v>5331000062249</v>
      </c>
      <c r="E20" s="77" t="s">
        <v>15</v>
      </c>
      <c r="F20" s="79">
        <v>1</v>
      </c>
      <c r="G20" s="80">
        <v>0</v>
      </c>
      <c r="H20" s="79">
        <v>1</v>
      </c>
      <c r="I20" s="77" t="s">
        <v>285</v>
      </c>
    </row>
    <row r="21" spans="1:9" ht="12.75" customHeight="1" x14ac:dyDescent="0.25">
      <c r="A21" s="54">
        <v>12</v>
      </c>
      <c r="B21" s="76" t="s">
        <v>482</v>
      </c>
      <c r="C21" s="77" t="s">
        <v>52</v>
      </c>
      <c r="D21" s="78">
        <v>5331002920580</v>
      </c>
      <c r="E21" s="77" t="s">
        <v>15</v>
      </c>
      <c r="F21" s="79">
        <v>3</v>
      </c>
      <c r="G21" s="80">
        <v>0</v>
      </c>
      <c r="H21" s="79">
        <v>3</v>
      </c>
      <c r="I21" s="77" t="s">
        <v>326</v>
      </c>
    </row>
    <row r="22" spans="1:9" ht="12.75" customHeight="1" x14ac:dyDescent="0.25">
      <c r="A22" s="54">
        <v>13</v>
      </c>
      <c r="B22" s="76" t="s">
        <v>483</v>
      </c>
      <c r="C22" s="77" t="s">
        <v>48</v>
      </c>
      <c r="D22" s="78">
        <v>5331006180801</v>
      </c>
      <c r="E22" s="77" t="s">
        <v>15</v>
      </c>
      <c r="F22" s="79">
        <v>5</v>
      </c>
      <c r="G22" s="80">
        <v>0</v>
      </c>
      <c r="H22" s="79">
        <v>5</v>
      </c>
      <c r="I22" s="77" t="s">
        <v>324</v>
      </c>
    </row>
    <row r="23" spans="1:9" ht="12.75" customHeight="1" x14ac:dyDescent="0.25">
      <c r="A23" s="54">
        <v>14</v>
      </c>
      <c r="B23" s="76" t="s">
        <v>484</v>
      </c>
      <c r="C23" s="77" t="s">
        <v>56</v>
      </c>
      <c r="D23" s="78">
        <v>5330008142371</v>
      </c>
      <c r="E23" s="77" t="s">
        <v>58</v>
      </c>
      <c r="F23" s="79">
        <v>2</v>
      </c>
      <c r="G23" s="80">
        <v>0</v>
      </c>
      <c r="H23" s="79">
        <v>2</v>
      </c>
      <c r="I23" s="77" t="s">
        <v>315</v>
      </c>
    </row>
    <row r="24" spans="1:9" ht="12.75" customHeight="1" x14ac:dyDescent="0.25">
      <c r="A24" s="54">
        <v>15</v>
      </c>
      <c r="B24" s="76" t="s">
        <v>485</v>
      </c>
      <c r="C24" s="77" t="s">
        <v>190</v>
      </c>
      <c r="D24" s="78">
        <v>5310005319515</v>
      </c>
      <c r="E24" s="77" t="s">
        <v>124</v>
      </c>
      <c r="F24" s="79">
        <v>12</v>
      </c>
      <c r="G24" s="80">
        <v>0</v>
      </c>
      <c r="H24" s="79">
        <v>12</v>
      </c>
      <c r="I24" s="77" t="s">
        <v>358</v>
      </c>
    </row>
    <row r="25" spans="1:9" ht="12.75" customHeight="1" x14ac:dyDescent="0.25">
      <c r="A25" s="54">
        <v>16</v>
      </c>
      <c r="B25" s="81" t="s">
        <v>415</v>
      </c>
      <c r="C25" s="82" t="s">
        <v>242</v>
      </c>
      <c r="D25" s="83">
        <v>5310002085405</v>
      </c>
      <c r="E25" s="82" t="s">
        <v>174</v>
      </c>
      <c r="F25" s="84">
        <v>1</v>
      </c>
      <c r="G25" s="80">
        <v>0</v>
      </c>
      <c r="H25" s="84">
        <v>1</v>
      </c>
      <c r="I25" s="82" t="s">
        <v>269</v>
      </c>
    </row>
    <row r="26" spans="1:9" ht="12.75" customHeight="1" x14ac:dyDescent="0.25">
      <c r="A26" s="54">
        <v>17</v>
      </c>
      <c r="B26" s="76" t="s">
        <v>486</v>
      </c>
      <c r="C26" s="77" t="s">
        <v>91</v>
      </c>
      <c r="D26" s="78">
        <v>5330000575709</v>
      </c>
      <c r="E26" s="77" t="s">
        <v>65</v>
      </c>
      <c r="F26" s="79">
        <v>3</v>
      </c>
      <c r="G26" s="80">
        <v>0</v>
      </c>
      <c r="H26" s="79">
        <v>3</v>
      </c>
      <c r="I26" s="77" t="s">
        <v>325</v>
      </c>
    </row>
    <row r="27" spans="1:9" ht="12.75" customHeight="1" x14ac:dyDescent="0.25">
      <c r="A27" s="54">
        <v>18</v>
      </c>
      <c r="B27" s="76" t="s">
        <v>487</v>
      </c>
      <c r="C27" s="77" t="s">
        <v>27</v>
      </c>
      <c r="D27" s="78">
        <v>5331005822133</v>
      </c>
      <c r="E27" s="77" t="s">
        <v>15</v>
      </c>
      <c r="F27" s="79">
        <v>1</v>
      </c>
      <c r="G27" s="80">
        <v>0</v>
      </c>
      <c r="H27" s="79">
        <v>1</v>
      </c>
      <c r="I27" s="77" t="s">
        <v>284</v>
      </c>
    </row>
    <row r="28" spans="1:9" ht="12.75" customHeight="1" x14ac:dyDescent="0.25">
      <c r="A28" s="54">
        <v>19</v>
      </c>
      <c r="B28" s="76" t="s">
        <v>488</v>
      </c>
      <c r="C28" s="77" t="s">
        <v>46</v>
      </c>
      <c r="D28" s="78">
        <v>5331005797914</v>
      </c>
      <c r="E28" s="77" t="s">
        <v>15</v>
      </c>
      <c r="F28" s="79">
        <v>4</v>
      </c>
      <c r="G28" s="80">
        <v>0</v>
      </c>
      <c r="H28" s="79">
        <v>4</v>
      </c>
      <c r="I28" s="77" t="s">
        <v>345</v>
      </c>
    </row>
    <row r="29" spans="1:9" ht="12.75" customHeight="1" x14ac:dyDescent="0.25">
      <c r="A29" s="54">
        <v>20</v>
      </c>
      <c r="B29" s="76" t="s">
        <v>489</v>
      </c>
      <c r="C29" s="77" t="s">
        <v>40</v>
      </c>
      <c r="D29" s="78">
        <v>5331005793156</v>
      </c>
      <c r="E29" s="77" t="s">
        <v>15</v>
      </c>
      <c r="F29" s="79">
        <v>2</v>
      </c>
      <c r="G29" s="80">
        <v>0</v>
      </c>
      <c r="H29" s="79">
        <v>2</v>
      </c>
      <c r="I29" s="77" t="s">
        <v>328</v>
      </c>
    </row>
    <row r="30" spans="1:9" ht="12" customHeight="1" x14ac:dyDescent="0.25">
      <c r="A30" s="54">
        <v>21</v>
      </c>
      <c r="B30" s="76" t="s">
        <v>490</v>
      </c>
      <c r="C30" s="77" t="s">
        <v>96</v>
      </c>
      <c r="D30" s="78">
        <v>5330005822111</v>
      </c>
      <c r="E30" s="77" t="s">
        <v>65</v>
      </c>
      <c r="F30" s="79">
        <v>2</v>
      </c>
      <c r="G30" s="80">
        <v>0</v>
      </c>
      <c r="H30" s="79">
        <v>2</v>
      </c>
      <c r="I30" s="77" t="s">
        <v>327</v>
      </c>
    </row>
    <row r="31" spans="1:9" ht="12.75" customHeight="1" x14ac:dyDescent="0.25">
      <c r="A31" s="54">
        <v>22</v>
      </c>
      <c r="B31" s="76" t="s">
        <v>491</v>
      </c>
      <c r="C31" s="77" t="s">
        <v>252</v>
      </c>
      <c r="D31" s="78">
        <v>5330005822113</v>
      </c>
      <c r="E31" s="77" t="s">
        <v>65</v>
      </c>
      <c r="F31" s="79">
        <v>1</v>
      </c>
      <c r="G31" s="80">
        <v>0</v>
      </c>
      <c r="H31" s="79">
        <v>1</v>
      </c>
      <c r="I31" s="77" t="s">
        <v>289</v>
      </c>
    </row>
    <row r="32" spans="1:9" ht="12.75" customHeight="1" x14ac:dyDescent="0.25">
      <c r="A32" s="54">
        <v>23</v>
      </c>
      <c r="B32" s="76" t="s">
        <v>492</v>
      </c>
      <c r="C32" s="77" t="s">
        <v>24</v>
      </c>
      <c r="D32" s="78">
        <v>5331005421329</v>
      </c>
      <c r="E32" s="77" t="s">
        <v>15</v>
      </c>
      <c r="F32" s="79">
        <v>2</v>
      </c>
      <c r="G32" s="80">
        <v>0</v>
      </c>
      <c r="H32" s="79">
        <v>2</v>
      </c>
      <c r="I32" s="77" t="s">
        <v>316</v>
      </c>
    </row>
    <row r="33" spans="1:9" ht="12.75" customHeight="1" x14ac:dyDescent="0.25">
      <c r="A33" s="54">
        <v>24</v>
      </c>
      <c r="B33" s="76" t="s">
        <v>493</v>
      </c>
      <c r="C33" s="77" t="s">
        <v>13</v>
      </c>
      <c r="D33" s="78">
        <v>5331005596182</v>
      </c>
      <c r="E33" s="77" t="s">
        <v>15</v>
      </c>
      <c r="F33" s="79">
        <v>1</v>
      </c>
      <c r="G33" s="80">
        <v>0</v>
      </c>
      <c r="H33" s="79">
        <v>1</v>
      </c>
      <c r="I33" s="77" t="s">
        <v>314</v>
      </c>
    </row>
    <row r="34" spans="1:9" ht="12.75" customHeight="1" x14ac:dyDescent="0.25">
      <c r="A34" s="54">
        <v>25</v>
      </c>
      <c r="B34" s="76" t="s">
        <v>494</v>
      </c>
      <c r="C34" s="77" t="s">
        <v>76</v>
      </c>
      <c r="D34" s="78">
        <v>5330005822141</v>
      </c>
      <c r="E34" s="77" t="s">
        <v>65</v>
      </c>
      <c r="F34" s="79">
        <v>4</v>
      </c>
      <c r="G34" s="80">
        <v>0</v>
      </c>
      <c r="H34" s="79">
        <v>4</v>
      </c>
      <c r="I34" s="77" t="s">
        <v>344</v>
      </c>
    </row>
    <row r="35" spans="1:9" ht="12.75" customHeight="1" x14ac:dyDescent="0.25">
      <c r="A35" s="54">
        <v>26</v>
      </c>
      <c r="B35" s="81" t="s">
        <v>412</v>
      </c>
      <c r="C35" s="82" t="s">
        <v>389</v>
      </c>
      <c r="D35" s="83">
        <v>5305005584887</v>
      </c>
      <c r="E35" s="82" t="s">
        <v>157</v>
      </c>
      <c r="F35" s="84">
        <v>4</v>
      </c>
      <c r="G35" s="80">
        <v>0</v>
      </c>
      <c r="H35" s="84">
        <v>4</v>
      </c>
      <c r="I35" s="82" t="s">
        <v>304</v>
      </c>
    </row>
    <row r="36" spans="1:9" ht="12.75" customHeight="1" x14ac:dyDescent="0.25">
      <c r="A36" s="54">
        <v>27</v>
      </c>
      <c r="B36" s="76" t="s">
        <v>495</v>
      </c>
      <c r="C36" s="77" t="s">
        <v>68</v>
      </c>
      <c r="D36" s="78">
        <v>5331005798156</v>
      </c>
      <c r="E36" s="77" t="s">
        <v>15</v>
      </c>
      <c r="F36" s="79">
        <v>13</v>
      </c>
      <c r="G36" s="80">
        <v>0</v>
      </c>
      <c r="H36" s="79">
        <v>13</v>
      </c>
      <c r="I36" s="77" t="s">
        <v>321</v>
      </c>
    </row>
    <row r="37" spans="1:9" ht="12.75" customHeight="1" x14ac:dyDescent="0.25">
      <c r="A37" s="54">
        <v>28</v>
      </c>
      <c r="B37" s="76" t="s">
        <v>496</v>
      </c>
      <c r="C37" s="77" t="s">
        <v>37</v>
      </c>
      <c r="D37" s="78">
        <v>5330005437088</v>
      </c>
      <c r="E37" s="77" t="s">
        <v>20</v>
      </c>
      <c r="F37" s="79">
        <v>2</v>
      </c>
      <c r="G37" s="80">
        <v>0</v>
      </c>
      <c r="H37" s="79">
        <v>2</v>
      </c>
      <c r="I37" s="77" t="s">
        <v>320</v>
      </c>
    </row>
    <row r="38" spans="1:9" ht="12.75" customHeight="1" x14ac:dyDescent="0.25">
      <c r="A38" s="54">
        <v>29</v>
      </c>
      <c r="B38" s="76" t="s">
        <v>497</v>
      </c>
      <c r="C38" s="79">
        <v>14565</v>
      </c>
      <c r="D38" s="78">
        <v>5360005928408</v>
      </c>
      <c r="E38" s="77" t="s">
        <v>115</v>
      </c>
      <c r="F38" s="79">
        <v>2</v>
      </c>
      <c r="G38" s="80">
        <v>0</v>
      </c>
      <c r="H38" s="79">
        <v>2</v>
      </c>
      <c r="I38" s="77" t="s">
        <v>356</v>
      </c>
    </row>
    <row r="39" spans="1:9" ht="12.75" customHeight="1" x14ac:dyDescent="0.25">
      <c r="A39" s="54">
        <v>30</v>
      </c>
      <c r="B39" s="76" t="s">
        <v>498</v>
      </c>
      <c r="C39" s="77" t="s">
        <v>238</v>
      </c>
      <c r="D39" s="78">
        <v>5325002913484</v>
      </c>
      <c r="E39" s="77" t="s">
        <v>199</v>
      </c>
      <c r="F39" s="79">
        <v>4</v>
      </c>
      <c r="G39" s="80">
        <v>0</v>
      </c>
      <c r="H39" s="79">
        <v>4</v>
      </c>
      <c r="I39" s="77" t="s">
        <v>310</v>
      </c>
    </row>
    <row r="40" spans="1:9" ht="12.75" customHeight="1" x14ac:dyDescent="0.25">
      <c r="A40" s="54">
        <v>31</v>
      </c>
      <c r="B40" s="76" t="s">
        <v>499</v>
      </c>
      <c r="C40" s="77" t="s">
        <v>108</v>
      </c>
      <c r="D40" s="78">
        <v>5315006143601</v>
      </c>
      <c r="E40" s="77" t="s">
        <v>110</v>
      </c>
      <c r="F40" s="79">
        <v>2</v>
      </c>
      <c r="G40" s="80">
        <v>0</v>
      </c>
      <c r="H40" s="79">
        <v>2</v>
      </c>
      <c r="I40" s="77" t="s">
        <v>367</v>
      </c>
    </row>
    <row r="41" spans="1:9" ht="12.75" customHeight="1" x14ac:dyDescent="0.25">
      <c r="A41" s="54">
        <v>32</v>
      </c>
      <c r="B41" s="76" t="s">
        <v>411</v>
      </c>
      <c r="C41" s="77" t="s">
        <v>240</v>
      </c>
      <c r="D41" s="78">
        <v>5310001413010</v>
      </c>
      <c r="E41" s="77" t="s">
        <v>174</v>
      </c>
      <c r="F41" s="79">
        <v>2</v>
      </c>
      <c r="G41" s="80">
        <v>0</v>
      </c>
      <c r="H41" s="79">
        <v>2</v>
      </c>
      <c r="I41" s="77" t="s">
        <v>302</v>
      </c>
    </row>
    <row r="42" spans="1:9" ht="12.75" customHeight="1" x14ac:dyDescent="0.25">
      <c r="A42" s="54">
        <v>33</v>
      </c>
      <c r="B42" s="76" t="s">
        <v>500</v>
      </c>
      <c r="C42" s="77" t="s">
        <v>235</v>
      </c>
      <c r="D42" s="78">
        <v>5325005973302</v>
      </c>
      <c r="E42" s="77" t="s">
        <v>237</v>
      </c>
      <c r="F42" s="79">
        <v>10</v>
      </c>
      <c r="G42" s="80">
        <v>0</v>
      </c>
      <c r="H42" s="79">
        <v>10</v>
      </c>
      <c r="I42" s="77" t="s">
        <v>291</v>
      </c>
    </row>
    <row r="43" spans="1:9" ht="12.75" customHeight="1" x14ac:dyDescent="0.25">
      <c r="A43" s="54">
        <v>34</v>
      </c>
      <c r="B43" s="76" t="s">
        <v>501</v>
      </c>
      <c r="C43" s="77" t="s">
        <v>192</v>
      </c>
      <c r="D43" s="78">
        <v>5310005157449</v>
      </c>
      <c r="E43" s="77" t="s">
        <v>124</v>
      </c>
      <c r="F43" s="79">
        <v>12</v>
      </c>
      <c r="G43" s="80">
        <v>0</v>
      </c>
      <c r="H43" s="79">
        <v>12</v>
      </c>
      <c r="I43" s="77" t="s">
        <v>365</v>
      </c>
    </row>
    <row r="44" spans="1:9" ht="12.75" customHeight="1" x14ac:dyDescent="0.25">
      <c r="A44" s="54">
        <v>35</v>
      </c>
      <c r="B44" s="81" t="s">
        <v>416</v>
      </c>
      <c r="C44" s="82" t="s">
        <v>205</v>
      </c>
      <c r="D44" s="83">
        <v>5305009124838</v>
      </c>
      <c r="E44" s="82" t="s">
        <v>157</v>
      </c>
      <c r="F44" s="84">
        <v>2</v>
      </c>
      <c r="G44" s="80">
        <v>0</v>
      </c>
      <c r="H44" s="84">
        <v>2</v>
      </c>
      <c r="I44" s="82" t="s">
        <v>270</v>
      </c>
    </row>
    <row r="45" spans="1:9" ht="12.75" customHeight="1" x14ac:dyDescent="0.25">
      <c r="A45" s="54">
        <v>36</v>
      </c>
      <c r="B45" s="56" t="s">
        <v>413</v>
      </c>
      <c r="C45" s="85">
        <v>30166</v>
      </c>
      <c r="D45" s="86">
        <v>5310001663798</v>
      </c>
      <c r="E45" s="54" t="s">
        <v>124</v>
      </c>
      <c r="F45" s="85">
        <v>4</v>
      </c>
      <c r="G45" s="80">
        <v>0</v>
      </c>
      <c r="H45" s="85">
        <v>4</v>
      </c>
      <c r="I45" s="54" t="s">
        <v>267</v>
      </c>
    </row>
    <row r="46" spans="1:9" ht="12.75" customHeight="1" x14ac:dyDescent="0.25">
      <c r="A46" s="54">
        <v>37</v>
      </c>
      <c r="B46" s="81" t="s">
        <v>419</v>
      </c>
      <c r="C46" s="82" t="s">
        <v>212</v>
      </c>
      <c r="D46" s="83">
        <v>5306008532674</v>
      </c>
      <c r="E46" s="82" t="s">
        <v>414</v>
      </c>
      <c r="F46" s="84">
        <v>1</v>
      </c>
      <c r="G46" s="80">
        <v>0</v>
      </c>
      <c r="H46" s="84">
        <v>1</v>
      </c>
      <c r="I46" s="82" t="s">
        <v>305</v>
      </c>
    </row>
    <row r="47" spans="1:9" ht="12.75" customHeight="1" x14ac:dyDescent="0.25">
      <c r="A47" s="54">
        <v>38</v>
      </c>
      <c r="B47" s="56" t="s">
        <v>451</v>
      </c>
      <c r="C47" s="54" t="s">
        <v>207</v>
      </c>
      <c r="D47" s="86">
        <v>1650007870947</v>
      </c>
      <c r="E47" s="54" t="s">
        <v>209</v>
      </c>
      <c r="F47" s="85">
        <v>2</v>
      </c>
      <c r="G47" s="80">
        <v>0</v>
      </c>
      <c r="H47" s="85">
        <v>2</v>
      </c>
      <c r="I47" s="54" t="s">
        <v>274</v>
      </c>
    </row>
    <row r="48" spans="1:9" ht="12.75" customHeight="1" x14ac:dyDescent="0.25">
      <c r="A48" s="54">
        <v>39</v>
      </c>
      <c r="B48" s="56" t="s">
        <v>452</v>
      </c>
      <c r="C48" s="85">
        <v>23608</v>
      </c>
      <c r="D48" s="86">
        <v>1650007588017</v>
      </c>
      <c r="E48" s="54" t="s">
        <v>221</v>
      </c>
      <c r="F48" s="85">
        <v>1</v>
      </c>
      <c r="G48" s="80">
        <v>0</v>
      </c>
      <c r="H48" s="85">
        <v>1</v>
      </c>
      <c r="I48" s="54" t="s">
        <v>297</v>
      </c>
    </row>
    <row r="49" spans="1:9" ht="12.75" customHeight="1" x14ac:dyDescent="0.25">
      <c r="A49" s="54">
        <v>40</v>
      </c>
      <c r="B49" s="76" t="s">
        <v>453</v>
      </c>
      <c r="C49" s="77" t="s">
        <v>210</v>
      </c>
      <c r="D49" s="78">
        <v>5306001821853</v>
      </c>
      <c r="E49" s="77" t="s">
        <v>171</v>
      </c>
      <c r="F49" s="79">
        <v>4</v>
      </c>
      <c r="G49" s="80">
        <v>0</v>
      </c>
      <c r="H49" s="79">
        <v>4</v>
      </c>
      <c r="I49" s="77" t="s">
        <v>308</v>
      </c>
    </row>
    <row r="50" spans="1:9" ht="12.75" customHeight="1" x14ac:dyDescent="0.25">
      <c r="A50" s="54">
        <v>41</v>
      </c>
      <c r="B50" s="56" t="s">
        <v>454</v>
      </c>
      <c r="C50" s="85">
        <v>23267</v>
      </c>
      <c r="D50" s="86">
        <v>1650001622504</v>
      </c>
      <c r="E50" s="54" t="s">
        <v>251</v>
      </c>
      <c r="F50" s="85">
        <v>1</v>
      </c>
      <c r="G50" s="80">
        <v>0</v>
      </c>
      <c r="H50" s="85">
        <v>1</v>
      </c>
      <c r="I50" s="54" t="s">
        <v>309</v>
      </c>
    </row>
    <row r="51" spans="1:9" ht="12.75" customHeight="1" x14ac:dyDescent="0.25">
      <c r="A51" s="54">
        <v>42</v>
      </c>
      <c r="B51" s="76" t="s">
        <v>455</v>
      </c>
      <c r="C51" s="77" t="s">
        <v>293</v>
      </c>
      <c r="D51" s="78">
        <v>5340014610183</v>
      </c>
      <c r="E51" s="77" t="s">
        <v>294</v>
      </c>
      <c r="F51" s="79">
        <v>1</v>
      </c>
      <c r="G51" s="80">
        <v>0</v>
      </c>
      <c r="H51" s="79">
        <v>1</v>
      </c>
      <c r="I51" s="77" t="s">
        <v>290</v>
      </c>
    </row>
    <row r="52" spans="1:9" ht="12.75" customHeight="1" x14ac:dyDescent="0.25">
      <c r="A52" s="54">
        <v>43</v>
      </c>
      <c r="B52" s="56" t="s">
        <v>456</v>
      </c>
      <c r="C52" s="54" t="s">
        <v>82</v>
      </c>
      <c r="D52" s="86">
        <v>5330010602505</v>
      </c>
      <c r="E52" s="54" t="s">
        <v>84</v>
      </c>
      <c r="F52" s="85">
        <v>1</v>
      </c>
      <c r="G52" s="80">
        <v>0</v>
      </c>
      <c r="H52" s="85">
        <v>1</v>
      </c>
      <c r="I52" s="54" t="s">
        <v>300</v>
      </c>
    </row>
    <row r="53" spans="1:9" ht="12.75" customHeight="1" x14ac:dyDescent="0.25">
      <c r="A53" s="54">
        <v>44</v>
      </c>
      <c r="B53" s="76" t="s">
        <v>457</v>
      </c>
      <c r="C53" s="77" t="s">
        <v>89</v>
      </c>
      <c r="D53" s="78">
        <v>5330005822116</v>
      </c>
      <c r="E53" s="77" t="s">
        <v>65</v>
      </c>
      <c r="F53" s="79">
        <v>1</v>
      </c>
      <c r="G53" s="80">
        <v>0</v>
      </c>
      <c r="H53" s="79">
        <v>1</v>
      </c>
      <c r="I53" s="77" t="s">
        <v>313</v>
      </c>
    </row>
    <row r="54" spans="1:9" ht="12.75" customHeight="1" x14ac:dyDescent="0.25">
      <c r="A54" s="54">
        <v>45</v>
      </c>
      <c r="B54" s="76" t="s">
        <v>459</v>
      </c>
      <c r="C54" s="77" t="s">
        <v>70</v>
      </c>
      <c r="D54" s="78">
        <v>5330008558420</v>
      </c>
      <c r="E54" s="77" t="s">
        <v>72</v>
      </c>
      <c r="F54" s="79">
        <v>2</v>
      </c>
      <c r="G54" s="80">
        <v>0</v>
      </c>
      <c r="H54" s="79">
        <v>2</v>
      </c>
      <c r="I54" s="77" t="s">
        <v>279</v>
      </c>
    </row>
    <row r="55" spans="1:9" ht="12.75" customHeight="1" x14ac:dyDescent="0.25">
      <c r="A55" s="91">
        <v>46</v>
      </c>
      <c r="B55" s="76" t="s">
        <v>460</v>
      </c>
      <c r="C55" s="77" t="s">
        <v>32</v>
      </c>
      <c r="D55" s="78">
        <v>5331012463902</v>
      </c>
      <c r="E55" s="77" t="s">
        <v>15</v>
      </c>
      <c r="F55" s="79">
        <v>2</v>
      </c>
      <c r="G55" s="80">
        <v>0</v>
      </c>
      <c r="H55" s="79">
        <v>2</v>
      </c>
      <c r="I55" s="77" t="s">
        <v>329</v>
      </c>
    </row>
    <row r="56" spans="1:9" ht="12.75" customHeight="1" x14ac:dyDescent="0.25">
      <c r="A56" s="91">
        <v>47</v>
      </c>
      <c r="B56" s="76" t="s">
        <v>461</v>
      </c>
      <c r="C56" s="77" t="s">
        <v>63</v>
      </c>
      <c r="D56" s="78">
        <v>5330013304495</v>
      </c>
      <c r="E56" s="77" t="s">
        <v>65</v>
      </c>
      <c r="F56" s="79">
        <v>2</v>
      </c>
      <c r="G56" s="80">
        <v>0</v>
      </c>
      <c r="H56" s="79">
        <v>2</v>
      </c>
      <c r="I56" s="77" t="s">
        <v>330</v>
      </c>
    </row>
    <row r="57" spans="1:9" ht="12.75" customHeight="1" x14ac:dyDescent="0.25">
      <c r="A57" s="91">
        <v>48</v>
      </c>
      <c r="B57" s="76" t="s">
        <v>462</v>
      </c>
      <c r="C57" s="77" t="s">
        <v>175</v>
      </c>
      <c r="D57" s="78">
        <v>5310000423105</v>
      </c>
      <c r="E57" s="77" t="s">
        <v>124</v>
      </c>
      <c r="F57" s="79">
        <v>4</v>
      </c>
      <c r="G57" s="80">
        <v>0</v>
      </c>
      <c r="H57" s="79">
        <v>4</v>
      </c>
      <c r="I57" s="77" t="s">
        <v>336</v>
      </c>
    </row>
    <row r="58" spans="1:9" ht="12.75" customHeight="1" x14ac:dyDescent="0.25">
      <c r="A58" s="91">
        <v>49</v>
      </c>
      <c r="B58" s="76" t="s">
        <v>463</v>
      </c>
      <c r="C58" s="79">
        <v>200062</v>
      </c>
      <c r="D58" s="78">
        <v>5305006806411</v>
      </c>
      <c r="E58" s="77" t="s">
        <v>163</v>
      </c>
      <c r="F58" s="79">
        <v>2</v>
      </c>
      <c r="G58" s="80">
        <v>0</v>
      </c>
      <c r="H58" s="79">
        <v>2</v>
      </c>
      <c r="I58" s="77" t="s">
        <v>342</v>
      </c>
    </row>
    <row r="59" spans="1:9" ht="12.75" customHeight="1" x14ac:dyDescent="0.25">
      <c r="A59" s="91">
        <v>50</v>
      </c>
      <c r="B59" s="76" t="s">
        <v>464</v>
      </c>
      <c r="C59" s="79">
        <v>12177</v>
      </c>
      <c r="D59" s="78">
        <v>5365002094534</v>
      </c>
      <c r="E59" s="77" t="s">
        <v>118</v>
      </c>
      <c r="F59" s="79">
        <v>20</v>
      </c>
      <c r="G59" s="80">
        <v>0</v>
      </c>
      <c r="H59" s="79">
        <v>20</v>
      </c>
      <c r="I59" s="77" t="s">
        <v>357</v>
      </c>
    </row>
    <row r="60" spans="1:9" ht="12.75" customHeight="1" x14ac:dyDescent="0.25">
      <c r="A60" s="91">
        <v>51</v>
      </c>
      <c r="B60" s="76" t="s">
        <v>465</v>
      </c>
      <c r="C60" s="77" t="s">
        <v>93</v>
      </c>
      <c r="D60" s="78">
        <v>5325001850012</v>
      </c>
      <c r="E60" s="77" t="s">
        <v>95</v>
      </c>
      <c r="F60" s="79">
        <v>2</v>
      </c>
      <c r="G60" s="80">
        <v>0</v>
      </c>
      <c r="H60" s="79">
        <v>2</v>
      </c>
      <c r="I60" s="77" t="s">
        <v>364</v>
      </c>
    </row>
    <row r="61" spans="1:9" ht="12.75" customHeight="1" x14ac:dyDescent="0.25">
      <c r="A61" s="91">
        <v>52</v>
      </c>
      <c r="B61" s="76" t="s">
        <v>466</v>
      </c>
      <c r="C61" s="79">
        <v>16796</v>
      </c>
      <c r="D61" s="78">
        <v>5365005968315</v>
      </c>
      <c r="E61" s="77" t="s">
        <v>118</v>
      </c>
      <c r="F61" s="79">
        <v>10</v>
      </c>
      <c r="G61" s="80">
        <v>0</v>
      </c>
      <c r="H61" s="79">
        <v>10</v>
      </c>
      <c r="I61" s="77" t="s">
        <v>366</v>
      </c>
    </row>
    <row r="62" spans="1:9" ht="12.75" customHeight="1" x14ac:dyDescent="0.25">
      <c r="A62" s="91">
        <v>53</v>
      </c>
      <c r="B62" s="81" t="s">
        <v>467</v>
      </c>
      <c r="C62" s="82" t="s">
        <v>169</v>
      </c>
      <c r="D62" s="83">
        <v>5306002060820</v>
      </c>
      <c r="E62" s="82" t="s">
        <v>171</v>
      </c>
      <c r="F62" s="84">
        <v>1</v>
      </c>
      <c r="G62" s="80">
        <v>0</v>
      </c>
      <c r="H62" s="84">
        <v>1</v>
      </c>
      <c r="I62" s="82" t="s">
        <v>506</v>
      </c>
    </row>
    <row r="63" spans="1:9" ht="12.75" customHeight="1" x14ac:dyDescent="0.25">
      <c r="A63" s="91">
        <v>54</v>
      </c>
      <c r="B63" s="76" t="s">
        <v>467</v>
      </c>
      <c r="C63" s="77" t="s">
        <v>169</v>
      </c>
      <c r="D63" s="78">
        <v>5306002060820</v>
      </c>
      <c r="E63" s="77" t="s">
        <v>171</v>
      </c>
      <c r="F63" s="79">
        <v>8</v>
      </c>
      <c r="G63" s="80">
        <v>0</v>
      </c>
      <c r="H63" s="79">
        <v>8</v>
      </c>
      <c r="I63" s="77" t="s">
        <v>370</v>
      </c>
    </row>
    <row r="64" spans="1:9" ht="12.75" customHeight="1" x14ac:dyDescent="0.25">
      <c r="A64" s="91">
        <v>55</v>
      </c>
      <c r="B64" s="76" t="s">
        <v>502</v>
      </c>
      <c r="C64" s="77" t="s">
        <v>164</v>
      </c>
      <c r="D64" s="78">
        <v>5305000614755</v>
      </c>
      <c r="E64" s="77" t="s">
        <v>163</v>
      </c>
      <c r="F64" s="77">
        <v>2</v>
      </c>
      <c r="G64" s="80">
        <v>0</v>
      </c>
      <c r="H64" s="77">
        <v>2</v>
      </c>
      <c r="I64" s="77" t="s">
        <v>373</v>
      </c>
    </row>
    <row r="65" spans="1:9" x14ac:dyDescent="0.25">
      <c r="A65" s="91">
        <v>56</v>
      </c>
      <c r="B65" s="77" t="s">
        <v>10</v>
      </c>
      <c r="C65" s="79">
        <v>20078</v>
      </c>
      <c r="D65" s="78">
        <v>5365013952207</v>
      </c>
      <c r="E65" s="77" t="s">
        <v>31</v>
      </c>
      <c r="F65" s="79">
        <v>4</v>
      </c>
      <c r="G65" s="80">
        <v>0</v>
      </c>
      <c r="H65" s="79">
        <v>4</v>
      </c>
      <c r="I65" s="77" t="s">
        <v>276</v>
      </c>
    </row>
    <row r="66" spans="1:9" x14ac:dyDescent="0.25">
      <c r="A66" s="91">
        <v>57</v>
      </c>
      <c r="B66" s="77" t="s">
        <v>10</v>
      </c>
      <c r="C66" s="79">
        <v>17159</v>
      </c>
      <c r="D66" s="78">
        <v>5365013952209</v>
      </c>
      <c r="E66" s="77" t="s">
        <v>31</v>
      </c>
      <c r="F66" s="79">
        <v>1</v>
      </c>
      <c r="G66" s="80">
        <v>0</v>
      </c>
      <c r="H66" s="79">
        <v>1</v>
      </c>
      <c r="I66" s="77" t="s">
        <v>278</v>
      </c>
    </row>
    <row r="67" spans="1:9" x14ac:dyDescent="0.25">
      <c r="A67" s="91">
        <v>58</v>
      </c>
      <c r="B67" s="77" t="s">
        <v>10</v>
      </c>
      <c r="C67" s="77" t="s">
        <v>319</v>
      </c>
      <c r="D67" s="78"/>
      <c r="E67" s="77" t="s">
        <v>65</v>
      </c>
      <c r="F67" s="77">
        <v>1</v>
      </c>
      <c r="G67" s="80">
        <v>0</v>
      </c>
      <c r="H67" s="77">
        <v>1</v>
      </c>
      <c r="I67" s="77" t="s">
        <v>280</v>
      </c>
    </row>
    <row r="68" spans="1:9" x14ac:dyDescent="0.25">
      <c r="A68" s="91">
        <v>59</v>
      </c>
      <c r="B68" s="77" t="s">
        <v>10</v>
      </c>
      <c r="C68" s="77" t="s">
        <v>298</v>
      </c>
      <c r="D68" s="78" t="s">
        <v>60</v>
      </c>
      <c r="E68" s="77" t="s">
        <v>299</v>
      </c>
      <c r="F68" s="79">
        <v>1</v>
      </c>
      <c r="G68" s="80">
        <v>0</v>
      </c>
      <c r="H68" s="79">
        <v>1</v>
      </c>
      <c r="I68" s="77" t="s">
        <v>282</v>
      </c>
    </row>
    <row r="69" spans="1:9" x14ac:dyDescent="0.25">
      <c r="A69" s="91">
        <v>60</v>
      </c>
      <c r="B69" s="77" t="s">
        <v>10</v>
      </c>
      <c r="C69" s="79">
        <v>16419</v>
      </c>
      <c r="D69" s="78">
        <v>4310007616897</v>
      </c>
      <c r="E69" s="77" t="s">
        <v>75</v>
      </c>
      <c r="F69" s="79">
        <v>2</v>
      </c>
      <c r="G69" s="80">
        <v>0</v>
      </c>
      <c r="H69" s="79">
        <v>2</v>
      </c>
      <c r="I69" s="77" t="s">
        <v>331</v>
      </c>
    </row>
    <row r="70" spans="1:9" x14ac:dyDescent="0.25">
      <c r="A70" s="91">
        <v>61</v>
      </c>
      <c r="B70" s="77" t="s">
        <v>10</v>
      </c>
      <c r="C70" s="79">
        <v>16418</v>
      </c>
      <c r="D70" s="78">
        <v>4310013951084</v>
      </c>
      <c r="E70" s="77" t="s">
        <v>75</v>
      </c>
      <c r="F70" s="79">
        <v>4</v>
      </c>
      <c r="G70" s="80">
        <v>0</v>
      </c>
      <c r="H70" s="79">
        <v>4</v>
      </c>
      <c r="I70" s="77" t="s">
        <v>332</v>
      </c>
    </row>
    <row r="71" spans="1:9" x14ac:dyDescent="0.25">
      <c r="A71" s="91">
        <v>62</v>
      </c>
      <c r="B71" s="77" t="s">
        <v>10</v>
      </c>
      <c r="C71" s="79">
        <v>22625</v>
      </c>
      <c r="D71" s="78">
        <v>5315001629893</v>
      </c>
      <c r="E71" s="77" t="s">
        <v>132</v>
      </c>
      <c r="F71" s="79">
        <v>2</v>
      </c>
      <c r="G71" s="80">
        <v>0</v>
      </c>
      <c r="H71" s="79">
        <v>2</v>
      </c>
      <c r="I71" s="77" t="s">
        <v>333</v>
      </c>
    </row>
    <row r="72" spans="1:9" x14ac:dyDescent="0.25">
      <c r="A72" s="91">
        <v>63</v>
      </c>
      <c r="B72" s="77" t="s">
        <v>10</v>
      </c>
      <c r="C72" s="79">
        <v>17938</v>
      </c>
      <c r="D72" s="78">
        <v>3110001642046</v>
      </c>
      <c r="E72" s="77" t="s">
        <v>153</v>
      </c>
      <c r="F72" s="79">
        <v>2</v>
      </c>
      <c r="G72" s="80">
        <v>0</v>
      </c>
      <c r="H72" s="79">
        <v>2</v>
      </c>
      <c r="I72" s="77" t="s">
        <v>335</v>
      </c>
    </row>
    <row r="73" spans="1:9" x14ac:dyDescent="0.25">
      <c r="A73" s="91">
        <v>64</v>
      </c>
      <c r="B73" s="77" t="s">
        <v>10</v>
      </c>
      <c r="C73" s="79">
        <v>14635</v>
      </c>
      <c r="D73" s="78">
        <v>1650006584813</v>
      </c>
      <c r="E73" s="77" t="s">
        <v>132</v>
      </c>
      <c r="F73" s="79">
        <v>2</v>
      </c>
      <c r="G73" s="80">
        <v>0</v>
      </c>
      <c r="H73" s="79">
        <v>2</v>
      </c>
      <c r="I73" s="77" t="s">
        <v>337</v>
      </c>
    </row>
    <row r="74" spans="1:9" x14ac:dyDescent="0.25">
      <c r="A74" s="91">
        <v>65</v>
      </c>
      <c r="B74" s="77" t="s">
        <v>10</v>
      </c>
      <c r="C74" s="79">
        <v>14135</v>
      </c>
      <c r="D74" s="78">
        <v>1650001804455</v>
      </c>
      <c r="E74" s="77" t="s">
        <v>65</v>
      </c>
      <c r="F74" s="79">
        <v>1</v>
      </c>
      <c r="G74" s="80">
        <v>0</v>
      </c>
      <c r="H74" s="79">
        <v>1</v>
      </c>
      <c r="I74" s="77" t="s">
        <v>338</v>
      </c>
    </row>
    <row r="75" spans="1:9" x14ac:dyDescent="0.25">
      <c r="A75" s="91">
        <v>66</v>
      </c>
      <c r="B75" s="77" t="s">
        <v>10</v>
      </c>
      <c r="C75" s="79">
        <v>23046</v>
      </c>
      <c r="D75" s="78">
        <v>5360007587987</v>
      </c>
      <c r="E75" s="77" t="s">
        <v>115</v>
      </c>
      <c r="F75" s="79">
        <v>1</v>
      </c>
      <c r="G75" s="80">
        <v>0</v>
      </c>
      <c r="H75" s="79">
        <v>1</v>
      </c>
      <c r="I75" s="77" t="s">
        <v>339</v>
      </c>
    </row>
    <row r="76" spans="1:9" x14ac:dyDescent="0.25">
      <c r="A76" s="91">
        <v>67</v>
      </c>
      <c r="B76" s="77" t="s">
        <v>10</v>
      </c>
      <c r="C76" s="79">
        <v>16814</v>
      </c>
      <c r="D76" s="78">
        <v>5360001634462</v>
      </c>
      <c r="E76" s="77" t="s">
        <v>115</v>
      </c>
      <c r="F76" s="79">
        <v>2</v>
      </c>
      <c r="G76" s="80">
        <v>0</v>
      </c>
      <c r="H76" s="79">
        <v>2</v>
      </c>
      <c r="I76" s="77" t="s">
        <v>340</v>
      </c>
    </row>
    <row r="77" spans="1:9" x14ac:dyDescent="0.25">
      <c r="A77" s="91">
        <v>68</v>
      </c>
      <c r="B77" s="77" t="s">
        <v>10</v>
      </c>
      <c r="C77" s="79">
        <v>14888</v>
      </c>
      <c r="D77" s="78">
        <v>1650001663563</v>
      </c>
      <c r="E77" s="77" t="s">
        <v>135</v>
      </c>
      <c r="F77" s="79">
        <v>2</v>
      </c>
      <c r="G77" s="80">
        <v>0</v>
      </c>
      <c r="H77" s="79">
        <v>2</v>
      </c>
      <c r="I77" s="77" t="s">
        <v>341</v>
      </c>
    </row>
    <row r="78" spans="1:9" x14ac:dyDescent="0.25">
      <c r="A78" s="91">
        <v>69</v>
      </c>
      <c r="B78" s="77" t="s">
        <v>10</v>
      </c>
      <c r="C78" s="77" t="s">
        <v>180</v>
      </c>
      <c r="D78" s="78">
        <v>5365003362333</v>
      </c>
      <c r="E78" s="77" t="s">
        <v>182</v>
      </c>
      <c r="F78" s="79">
        <v>4</v>
      </c>
      <c r="G78" s="80">
        <v>0</v>
      </c>
      <c r="H78" s="79">
        <v>4</v>
      </c>
      <c r="I78" s="77" t="s">
        <v>346</v>
      </c>
    </row>
    <row r="79" spans="1:9" x14ac:dyDescent="0.25">
      <c r="A79" s="91">
        <v>70</v>
      </c>
      <c r="B79" s="77" t="s">
        <v>10</v>
      </c>
      <c r="C79" s="79">
        <v>16797</v>
      </c>
      <c r="D79" s="78">
        <v>5365002432938</v>
      </c>
      <c r="E79" s="77" t="s">
        <v>118</v>
      </c>
      <c r="F79" s="79">
        <v>10</v>
      </c>
      <c r="G79" s="80">
        <v>0</v>
      </c>
      <c r="H79" s="79">
        <v>10</v>
      </c>
      <c r="I79" s="77" t="s">
        <v>347</v>
      </c>
    </row>
    <row r="80" spans="1:9" x14ac:dyDescent="0.25">
      <c r="A80" s="91">
        <v>71</v>
      </c>
      <c r="B80" s="77" t="s">
        <v>10</v>
      </c>
      <c r="C80" s="77">
        <v>17199</v>
      </c>
      <c r="D80" s="78">
        <v>5365000679809</v>
      </c>
      <c r="E80" s="77" t="s">
        <v>118</v>
      </c>
      <c r="F80" s="79">
        <v>2</v>
      </c>
      <c r="G80" s="80">
        <v>0</v>
      </c>
      <c r="H80" s="79">
        <v>2</v>
      </c>
      <c r="I80" s="77" t="s">
        <v>348</v>
      </c>
    </row>
    <row r="81" spans="1:9" x14ac:dyDescent="0.25">
      <c r="A81" s="91">
        <v>72</v>
      </c>
      <c r="B81" s="77" t="s">
        <v>10</v>
      </c>
      <c r="C81" s="79">
        <v>18497</v>
      </c>
      <c r="D81" s="78">
        <v>5305001642223</v>
      </c>
      <c r="E81" s="77" t="s">
        <v>157</v>
      </c>
      <c r="F81" s="79">
        <v>4</v>
      </c>
      <c r="G81" s="80">
        <v>0</v>
      </c>
      <c r="H81" s="79">
        <v>4</v>
      </c>
      <c r="I81" s="77" t="s">
        <v>350</v>
      </c>
    </row>
    <row r="82" spans="1:9" x14ac:dyDescent="0.25">
      <c r="A82" s="91">
        <v>73</v>
      </c>
      <c r="B82" s="77" t="s">
        <v>10</v>
      </c>
      <c r="C82" s="79">
        <v>12523</v>
      </c>
      <c r="D82" s="78">
        <v>5940007589936</v>
      </c>
      <c r="E82" s="77" t="s">
        <v>121</v>
      </c>
      <c r="F82" s="79">
        <v>1</v>
      </c>
      <c r="G82" s="80">
        <v>0</v>
      </c>
      <c r="H82" s="79">
        <v>1</v>
      </c>
      <c r="I82" s="77" t="s">
        <v>351</v>
      </c>
    </row>
    <row r="83" spans="1:9" x14ac:dyDescent="0.25">
      <c r="A83" s="91">
        <v>74</v>
      </c>
      <c r="B83" s="77" t="s">
        <v>10</v>
      </c>
      <c r="C83" s="77" t="s">
        <v>166</v>
      </c>
      <c r="D83" s="78">
        <v>5315002341853</v>
      </c>
      <c r="E83" s="77" t="s">
        <v>168</v>
      </c>
      <c r="F83" s="79">
        <v>6</v>
      </c>
      <c r="G83" s="80">
        <v>0</v>
      </c>
      <c r="H83" s="79">
        <v>6</v>
      </c>
      <c r="I83" s="77" t="s">
        <v>361</v>
      </c>
    </row>
    <row r="84" spans="1:9" x14ac:dyDescent="0.25">
      <c r="A84" s="91">
        <v>75</v>
      </c>
      <c r="B84" s="77" t="s">
        <v>10</v>
      </c>
      <c r="C84" s="79">
        <v>17465</v>
      </c>
      <c r="D84" s="78">
        <v>5310005656133</v>
      </c>
      <c r="E84" s="77" t="s">
        <v>115</v>
      </c>
      <c r="F84" s="79">
        <v>2</v>
      </c>
      <c r="G84" s="80">
        <v>0</v>
      </c>
      <c r="H84" s="79">
        <v>2</v>
      </c>
      <c r="I84" s="77" t="s">
        <v>362</v>
      </c>
    </row>
    <row r="85" spans="1:9" x14ac:dyDescent="0.25">
      <c r="A85" s="91">
        <v>76</v>
      </c>
      <c r="B85" s="77" t="s">
        <v>10</v>
      </c>
      <c r="C85" s="77" t="s">
        <v>177</v>
      </c>
      <c r="D85" s="78">
        <v>5325002856787</v>
      </c>
      <c r="E85" s="77" t="s">
        <v>179</v>
      </c>
      <c r="F85" s="79">
        <v>1</v>
      </c>
      <c r="G85" s="80">
        <v>0</v>
      </c>
      <c r="H85" s="79">
        <v>1</v>
      </c>
      <c r="I85" s="77" t="s">
        <v>368</v>
      </c>
    </row>
    <row r="86" spans="1:9" x14ac:dyDescent="0.25">
      <c r="A86" s="91">
        <v>77</v>
      </c>
      <c r="B86" s="77" t="s">
        <v>10</v>
      </c>
      <c r="C86" s="77" t="s">
        <v>43</v>
      </c>
      <c r="D86" s="78">
        <v>5330014000716</v>
      </c>
      <c r="E86" s="77" t="s">
        <v>45</v>
      </c>
      <c r="F86" s="79">
        <v>1</v>
      </c>
      <c r="G86" s="80">
        <v>0</v>
      </c>
      <c r="H86" s="79">
        <v>1</v>
      </c>
      <c r="I86" s="77" t="s">
        <v>374</v>
      </c>
    </row>
    <row r="87" spans="1:9" x14ac:dyDescent="0.25">
      <c r="A87" s="91">
        <v>78</v>
      </c>
      <c r="B87" s="77" t="s">
        <v>10</v>
      </c>
      <c r="C87" s="79">
        <v>13455</v>
      </c>
      <c r="D87" s="78">
        <v>5310001598011</v>
      </c>
      <c r="E87" s="77" t="s">
        <v>287</v>
      </c>
      <c r="F87" s="79">
        <v>2</v>
      </c>
      <c r="G87" s="80">
        <v>0</v>
      </c>
      <c r="H87" s="79">
        <v>2</v>
      </c>
      <c r="I87" s="77" t="s">
        <v>359</v>
      </c>
    </row>
    <row r="88" spans="1:9" x14ac:dyDescent="0.25">
      <c r="A88" s="91">
        <v>79</v>
      </c>
      <c r="B88" s="77" t="s">
        <v>10</v>
      </c>
      <c r="C88" s="79">
        <v>16593</v>
      </c>
      <c r="D88" s="78">
        <v>1650001634450</v>
      </c>
      <c r="E88" s="77" t="s">
        <v>138</v>
      </c>
      <c r="F88" s="79">
        <v>2</v>
      </c>
      <c r="G88" s="80">
        <v>0</v>
      </c>
      <c r="H88" s="79">
        <v>2</v>
      </c>
      <c r="I88" s="77" t="s">
        <v>378</v>
      </c>
    </row>
    <row r="89" spans="1:9" x14ac:dyDescent="0.25">
      <c r="A89" s="91">
        <v>80</v>
      </c>
      <c r="B89" s="77" t="s">
        <v>10</v>
      </c>
      <c r="C89" s="79">
        <v>11367</v>
      </c>
      <c r="D89" s="78">
        <v>5310005960067</v>
      </c>
      <c r="E89" s="77" t="s">
        <v>115</v>
      </c>
      <c r="F89" s="79">
        <v>1</v>
      </c>
      <c r="G89" s="80">
        <v>0</v>
      </c>
      <c r="H89" s="79">
        <v>1</v>
      </c>
      <c r="I89" s="77" t="s">
        <v>379</v>
      </c>
    </row>
    <row r="90" spans="1:9" x14ac:dyDescent="0.25">
      <c r="A90" s="91">
        <v>81</v>
      </c>
      <c r="B90" s="80" t="s">
        <v>62</v>
      </c>
      <c r="C90" s="77" t="s">
        <v>234</v>
      </c>
      <c r="D90" s="78">
        <v>1650007870918</v>
      </c>
      <c r="E90" s="77" t="s">
        <v>135</v>
      </c>
      <c r="F90" s="79">
        <v>1</v>
      </c>
      <c r="G90" s="80">
        <v>0</v>
      </c>
      <c r="H90" s="79">
        <v>1</v>
      </c>
      <c r="I90" s="77" t="s">
        <v>268</v>
      </c>
    </row>
    <row r="91" spans="1:9" x14ac:dyDescent="0.25">
      <c r="A91" s="91">
        <v>82</v>
      </c>
      <c r="B91" s="80" t="s">
        <v>62</v>
      </c>
      <c r="C91" s="77" t="s">
        <v>246</v>
      </c>
      <c r="D91" s="78">
        <v>5315001663564</v>
      </c>
      <c r="E91" s="77" t="s">
        <v>248</v>
      </c>
      <c r="F91" s="79">
        <v>1</v>
      </c>
      <c r="G91" s="80">
        <v>0</v>
      </c>
      <c r="H91" s="79">
        <v>1</v>
      </c>
      <c r="I91" s="77" t="s">
        <v>292</v>
      </c>
    </row>
    <row r="92" spans="1:9" x14ac:dyDescent="0.25">
      <c r="A92" s="91">
        <v>83</v>
      </c>
      <c r="B92" s="80" t="s">
        <v>62</v>
      </c>
      <c r="C92" s="79">
        <v>16407</v>
      </c>
      <c r="D92" s="78">
        <v>1650007870931</v>
      </c>
      <c r="E92" s="77" t="s">
        <v>256</v>
      </c>
      <c r="F92" s="79">
        <v>1</v>
      </c>
      <c r="G92" s="80">
        <v>0</v>
      </c>
      <c r="H92" s="79">
        <v>1</v>
      </c>
      <c r="I92" s="77" t="s">
        <v>301</v>
      </c>
    </row>
    <row r="93" spans="1:9" x14ac:dyDescent="0.25">
      <c r="A93" s="91">
        <v>84</v>
      </c>
      <c r="B93" s="87" t="s">
        <v>62</v>
      </c>
      <c r="C93" s="84">
        <v>19106</v>
      </c>
      <c r="D93" s="83">
        <v>5310001642224</v>
      </c>
      <c r="E93" s="82" t="s">
        <v>160</v>
      </c>
      <c r="F93" s="84">
        <v>1</v>
      </c>
      <c r="G93" s="80">
        <v>0</v>
      </c>
      <c r="H93" s="84">
        <v>1</v>
      </c>
      <c r="I93" s="82" t="s">
        <v>303</v>
      </c>
    </row>
    <row r="94" spans="1:9" x14ac:dyDescent="0.25">
      <c r="A94" s="91">
        <v>85</v>
      </c>
      <c r="B94" s="87" t="s">
        <v>62</v>
      </c>
      <c r="C94" s="84">
        <v>17919</v>
      </c>
      <c r="D94" s="83">
        <v>4820007870950</v>
      </c>
      <c r="E94" s="82" t="s">
        <v>218</v>
      </c>
      <c r="F94" s="84">
        <v>2</v>
      </c>
      <c r="G94" s="80">
        <v>0</v>
      </c>
      <c r="H94" s="84">
        <v>2</v>
      </c>
      <c r="I94" s="82" t="s">
        <v>295</v>
      </c>
    </row>
    <row r="95" spans="1:9" x14ac:dyDescent="0.25">
      <c r="A95" s="91">
        <v>86</v>
      </c>
      <c r="B95" s="80" t="s">
        <v>62</v>
      </c>
      <c r="C95" s="79">
        <v>16446</v>
      </c>
      <c r="D95" s="78">
        <v>4730007946424</v>
      </c>
      <c r="E95" s="77" t="s">
        <v>230</v>
      </c>
      <c r="F95" s="79">
        <v>2</v>
      </c>
      <c r="G95" s="80">
        <v>0</v>
      </c>
      <c r="H95" s="79">
        <v>2</v>
      </c>
      <c r="I95" s="77" t="s">
        <v>271</v>
      </c>
    </row>
    <row r="96" spans="1:9" x14ac:dyDescent="0.25">
      <c r="A96" s="91">
        <v>87</v>
      </c>
      <c r="B96" s="80" t="s">
        <v>62</v>
      </c>
      <c r="C96" s="79">
        <v>23049</v>
      </c>
      <c r="D96" s="78">
        <v>1650007587985</v>
      </c>
      <c r="E96" s="77" t="s">
        <v>227</v>
      </c>
      <c r="F96" s="79">
        <v>2</v>
      </c>
      <c r="G96" s="80">
        <v>0</v>
      </c>
      <c r="H96" s="79">
        <v>2</v>
      </c>
      <c r="I96" s="77" t="s">
        <v>272</v>
      </c>
    </row>
    <row r="97" spans="1:9" x14ac:dyDescent="0.25">
      <c r="A97" s="91">
        <v>88</v>
      </c>
      <c r="B97" s="80" t="s">
        <v>62</v>
      </c>
      <c r="C97" s="79">
        <v>23043</v>
      </c>
      <c r="D97" s="78">
        <v>1650007587992</v>
      </c>
      <c r="E97" s="77" t="s">
        <v>224</v>
      </c>
      <c r="F97" s="79">
        <v>1</v>
      </c>
      <c r="G97" s="80">
        <v>0</v>
      </c>
      <c r="H97" s="79">
        <v>1</v>
      </c>
      <c r="I97" s="77" t="s">
        <v>273</v>
      </c>
    </row>
    <row r="98" spans="1:9" x14ac:dyDescent="0.25">
      <c r="A98" s="91">
        <v>89</v>
      </c>
      <c r="B98" s="80" t="s">
        <v>62</v>
      </c>
      <c r="C98" s="79">
        <v>16967</v>
      </c>
      <c r="D98" s="78">
        <v>1650007870940</v>
      </c>
      <c r="E98" s="77" t="s">
        <v>233</v>
      </c>
      <c r="F98" s="79">
        <v>2</v>
      </c>
      <c r="G98" s="80">
        <v>0</v>
      </c>
      <c r="H98" s="79">
        <v>2</v>
      </c>
      <c r="I98" s="77" t="s">
        <v>307</v>
      </c>
    </row>
    <row r="99" spans="1:9" x14ac:dyDescent="0.25">
      <c r="A99" s="91">
        <v>90</v>
      </c>
      <c r="B99" s="77" t="s">
        <v>62</v>
      </c>
      <c r="C99" s="78">
        <v>461512500875</v>
      </c>
      <c r="D99" s="78"/>
      <c r="E99" s="77" t="s">
        <v>322</v>
      </c>
      <c r="F99" s="77">
        <v>2</v>
      </c>
      <c r="G99" s="80">
        <v>0</v>
      </c>
      <c r="H99" s="77">
        <v>2</v>
      </c>
      <c r="I99" s="77" t="s">
        <v>281</v>
      </c>
    </row>
    <row r="100" spans="1:9" x14ac:dyDescent="0.25">
      <c r="A100" s="91">
        <v>91</v>
      </c>
      <c r="B100" s="77" t="s">
        <v>62</v>
      </c>
      <c r="C100" s="77" t="s">
        <v>59</v>
      </c>
      <c r="D100" s="78" t="s">
        <v>60</v>
      </c>
      <c r="E100" s="77" t="s">
        <v>61</v>
      </c>
      <c r="F100" s="79">
        <v>3</v>
      </c>
      <c r="G100" s="80">
        <v>0</v>
      </c>
      <c r="H100" s="79">
        <v>3</v>
      </c>
      <c r="I100" s="77" t="s">
        <v>323</v>
      </c>
    </row>
    <row r="101" spans="1:9" x14ac:dyDescent="0.25">
      <c r="A101" s="91">
        <v>92</v>
      </c>
      <c r="B101" s="77" t="s">
        <v>62</v>
      </c>
      <c r="C101" s="77" t="s">
        <v>111</v>
      </c>
      <c r="D101" s="78" t="s">
        <v>60</v>
      </c>
      <c r="E101" s="77" t="s">
        <v>112</v>
      </c>
      <c r="F101" s="79">
        <v>2</v>
      </c>
      <c r="G101" s="80">
        <v>0</v>
      </c>
      <c r="H101" s="79">
        <v>2</v>
      </c>
      <c r="I101" s="77" t="s">
        <v>334</v>
      </c>
    </row>
    <row r="102" spans="1:9" x14ac:dyDescent="0.25">
      <c r="A102" s="91">
        <v>93</v>
      </c>
      <c r="B102" s="77" t="s">
        <v>62</v>
      </c>
      <c r="C102" s="79">
        <v>10595</v>
      </c>
      <c r="D102" s="78" t="s">
        <v>60</v>
      </c>
      <c r="E102" s="77" t="s">
        <v>88</v>
      </c>
      <c r="F102" s="79">
        <v>1</v>
      </c>
      <c r="G102" s="80">
        <v>0</v>
      </c>
      <c r="H102" s="79">
        <v>1</v>
      </c>
      <c r="I102" s="77" t="s">
        <v>343</v>
      </c>
    </row>
    <row r="103" spans="1:9" x14ac:dyDescent="0.25">
      <c r="A103" s="91">
        <v>94</v>
      </c>
      <c r="B103" s="77" t="s">
        <v>62</v>
      </c>
      <c r="C103" s="77">
        <v>13417</v>
      </c>
      <c r="D103" s="78">
        <v>5365003362334</v>
      </c>
      <c r="E103" s="77" t="s">
        <v>118</v>
      </c>
      <c r="F103" s="77">
        <v>2</v>
      </c>
      <c r="G103" s="80">
        <v>0</v>
      </c>
      <c r="H103" s="77">
        <v>2</v>
      </c>
      <c r="I103" s="77" t="s">
        <v>349</v>
      </c>
    </row>
    <row r="104" spans="1:9" x14ac:dyDescent="0.25">
      <c r="A104" s="91">
        <v>95</v>
      </c>
      <c r="B104" s="77" t="s">
        <v>62</v>
      </c>
      <c r="C104" s="77" t="s">
        <v>102</v>
      </c>
      <c r="D104" s="78" t="s">
        <v>101</v>
      </c>
      <c r="E104" s="77" t="s">
        <v>103</v>
      </c>
      <c r="F104" s="79">
        <v>1</v>
      </c>
      <c r="G104" s="80">
        <v>0</v>
      </c>
      <c r="H104" s="79">
        <v>1</v>
      </c>
      <c r="I104" s="77" t="s">
        <v>352</v>
      </c>
    </row>
    <row r="105" spans="1:9" x14ac:dyDescent="0.25">
      <c r="A105" s="91">
        <v>96</v>
      </c>
      <c r="B105" s="77" t="s">
        <v>62</v>
      </c>
      <c r="C105" s="77" t="s">
        <v>104</v>
      </c>
      <c r="D105" s="78" t="s">
        <v>60</v>
      </c>
      <c r="E105" s="77" t="s">
        <v>103</v>
      </c>
      <c r="F105" s="79">
        <v>1</v>
      </c>
      <c r="G105" s="80">
        <v>0</v>
      </c>
      <c r="H105" s="79">
        <v>1</v>
      </c>
      <c r="I105" s="77" t="s">
        <v>353</v>
      </c>
    </row>
    <row r="106" spans="1:9" x14ac:dyDescent="0.25">
      <c r="A106" s="91">
        <v>97</v>
      </c>
      <c r="B106" s="77" t="s">
        <v>62</v>
      </c>
      <c r="C106" s="77" t="s">
        <v>105</v>
      </c>
      <c r="D106" s="78" t="s">
        <v>101</v>
      </c>
      <c r="E106" s="77" t="s">
        <v>106</v>
      </c>
      <c r="F106" s="79">
        <v>1</v>
      </c>
      <c r="G106" s="80">
        <v>0</v>
      </c>
      <c r="H106" s="79">
        <v>1</v>
      </c>
      <c r="I106" s="77" t="s">
        <v>354</v>
      </c>
    </row>
    <row r="107" spans="1:9" x14ac:dyDescent="0.25">
      <c r="A107" s="91">
        <v>98</v>
      </c>
      <c r="B107" s="77" t="s">
        <v>62</v>
      </c>
      <c r="C107" s="77" t="s">
        <v>107</v>
      </c>
      <c r="D107" s="78" t="s">
        <v>101</v>
      </c>
      <c r="E107" s="77" t="s">
        <v>106</v>
      </c>
      <c r="F107" s="79">
        <v>1</v>
      </c>
      <c r="G107" s="80">
        <v>0</v>
      </c>
      <c r="H107" s="79">
        <v>1</v>
      </c>
      <c r="I107" s="77" t="s">
        <v>355</v>
      </c>
    </row>
    <row r="108" spans="1:9" x14ac:dyDescent="0.25">
      <c r="A108" s="91">
        <v>99</v>
      </c>
      <c r="B108" s="77" t="s">
        <v>62</v>
      </c>
      <c r="C108" s="77" t="s">
        <v>172</v>
      </c>
      <c r="D108" s="78">
        <v>5306001499911</v>
      </c>
      <c r="E108" s="77" t="s">
        <v>174</v>
      </c>
      <c r="F108" s="79">
        <v>4</v>
      </c>
      <c r="G108" s="80">
        <v>0</v>
      </c>
      <c r="H108" s="79">
        <v>4</v>
      </c>
      <c r="I108" s="77" t="s">
        <v>369</v>
      </c>
    </row>
    <row r="109" spans="1:9" x14ac:dyDescent="0.25">
      <c r="A109" s="91">
        <v>100</v>
      </c>
      <c r="B109" s="77" t="s">
        <v>62</v>
      </c>
      <c r="C109" s="79">
        <v>16828</v>
      </c>
      <c r="D109" s="78" t="s">
        <v>60</v>
      </c>
      <c r="E109" s="77" t="s">
        <v>115</v>
      </c>
      <c r="F109" s="79">
        <v>1</v>
      </c>
      <c r="G109" s="80">
        <v>0</v>
      </c>
      <c r="H109" s="79">
        <v>1</v>
      </c>
      <c r="I109" s="77" t="s">
        <v>371</v>
      </c>
    </row>
    <row r="110" spans="1:9" x14ac:dyDescent="0.25">
      <c r="A110" s="91">
        <v>101</v>
      </c>
      <c r="B110" s="77" t="s">
        <v>62</v>
      </c>
      <c r="C110" s="79">
        <v>16959</v>
      </c>
      <c r="D110" s="78" t="s">
        <v>60</v>
      </c>
      <c r="E110" s="77" t="s">
        <v>147</v>
      </c>
      <c r="F110" s="79">
        <v>1</v>
      </c>
      <c r="G110" s="80">
        <v>0</v>
      </c>
      <c r="H110" s="79">
        <v>1</v>
      </c>
      <c r="I110" s="77" t="s">
        <v>372</v>
      </c>
    </row>
    <row r="111" spans="1:9" x14ac:dyDescent="0.25">
      <c r="A111" s="91">
        <v>102</v>
      </c>
      <c r="B111" s="77" t="s">
        <v>62</v>
      </c>
      <c r="C111" s="79">
        <v>18039</v>
      </c>
      <c r="D111" s="78" t="s">
        <v>60</v>
      </c>
      <c r="E111" s="77" t="s">
        <v>118</v>
      </c>
      <c r="F111" s="79">
        <v>1</v>
      </c>
      <c r="G111" s="80">
        <v>0</v>
      </c>
      <c r="H111" s="79">
        <v>1</v>
      </c>
      <c r="I111" s="77" t="s">
        <v>375</v>
      </c>
    </row>
    <row r="112" spans="1:9" x14ac:dyDescent="0.25">
      <c r="A112" s="91">
        <v>103</v>
      </c>
      <c r="B112" s="77" t="s">
        <v>62</v>
      </c>
      <c r="C112" s="79">
        <v>14426</v>
      </c>
      <c r="D112" s="78" t="s">
        <v>60</v>
      </c>
      <c r="E112" s="77" t="s">
        <v>115</v>
      </c>
      <c r="F112" s="79">
        <v>1</v>
      </c>
      <c r="G112" s="80">
        <v>0</v>
      </c>
      <c r="H112" s="79">
        <v>1</v>
      </c>
      <c r="I112" s="77" t="s">
        <v>360</v>
      </c>
    </row>
    <row r="113" spans="1:9" x14ac:dyDescent="0.25">
      <c r="A113" s="91">
        <v>104</v>
      </c>
      <c r="B113" s="77" t="s">
        <v>62</v>
      </c>
      <c r="C113" s="77" t="s">
        <v>376</v>
      </c>
      <c r="D113" s="78" t="s">
        <v>60</v>
      </c>
      <c r="E113" s="77" t="s">
        <v>153</v>
      </c>
      <c r="F113" s="77">
        <v>2</v>
      </c>
      <c r="G113" s="80">
        <v>0</v>
      </c>
      <c r="H113" s="77">
        <v>2</v>
      </c>
      <c r="I113" s="77" t="s">
        <v>377</v>
      </c>
    </row>
    <row r="114" spans="1:9" x14ac:dyDescent="0.25">
      <c r="A114" s="91">
        <v>105</v>
      </c>
      <c r="B114" s="77" t="s">
        <v>62</v>
      </c>
      <c r="C114" s="77" t="s">
        <v>185</v>
      </c>
      <c r="D114" s="78">
        <v>5310001384541</v>
      </c>
      <c r="E114" s="77" t="s">
        <v>187</v>
      </c>
      <c r="F114" s="79">
        <v>1</v>
      </c>
      <c r="G114" s="80">
        <v>0</v>
      </c>
      <c r="H114" s="79">
        <v>1</v>
      </c>
      <c r="I114" s="77" t="s">
        <v>382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workbookViewId="0">
      <selection sqref="A1:I113"/>
    </sheetView>
  </sheetViews>
  <sheetFormatPr defaultRowHeight="15" x14ac:dyDescent="0.25"/>
  <cols>
    <col min="1" max="1" width="5" bestFit="1" customWidth="1"/>
    <col min="2" max="2" width="5.5703125" bestFit="1" customWidth="1"/>
    <col min="3" max="3" width="17.28515625" bestFit="1" customWidth="1"/>
    <col min="4" max="4" width="38" style="95" customWidth="1"/>
    <col min="5" max="5" width="20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5">
      <c r="A1" s="17"/>
      <c r="B1" s="17"/>
      <c r="C1" s="27" t="s">
        <v>390</v>
      </c>
      <c r="D1" s="53" t="s">
        <v>468</v>
      </c>
      <c r="E1" s="19"/>
      <c r="F1" s="19"/>
      <c r="G1" s="20" t="s">
        <v>391</v>
      </c>
      <c r="H1" s="20"/>
      <c r="I1" s="26" t="s">
        <v>508</v>
      </c>
    </row>
    <row r="2" spans="1:9" x14ac:dyDescent="0.25">
      <c r="A2" s="17"/>
      <c r="B2" s="17"/>
      <c r="C2" s="27" t="s">
        <v>393</v>
      </c>
      <c r="D2" s="92" t="s">
        <v>503</v>
      </c>
      <c r="E2" s="88"/>
      <c r="F2" s="19"/>
      <c r="G2" s="20" t="s">
        <v>394</v>
      </c>
      <c r="H2" s="20"/>
      <c r="I2" s="75">
        <v>42011</v>
      </c>
    </row>
    <row r="3" spans="1:9" x14ac:dyDescent="0.25">
      <c r="A3" s="17"/>
      <c r="B3" s="17"/>
      <c r="C3" s="27" t="s">
        <v>395</v>
      </c>
      <c r="D3" s="53" t="s">
        <v>396</v>
      </c>
      <c r="E3" s="24"/>
      <c r="F3" s="19"/>
      <c r="G3" s="19"/>
      <c r="H3" s="19"/>
      <c r="I3" s="19"/>
    </row>
    <row r="4" spans="1:9" x14ac:dyDescent="0.25">
      <c r="A4" s="17"/>
      <c r="B4" s="17"/>
      <c r="C4" s="27" t="s">
        <v>397</v>
      </c>
      <c r="D4" s="93" t="s">
        <v>398</v>
      </c>
      <c r="E4" s="27"/>
      <c r="F4" s="19"/>
      <c r="G4" s="19"/>
      <c r="H4" s="19"/>
      <c r="I4" s="19"/>
    </row>
    <row r="5" spans="1:9" x14ac:dyDescent="0.25">
      <c r="A5" s="17"/>
      <c r="B5" s="26" t="s">
        <v>399</v>
      </c>
      <c r="C5" s="27" t="s">
        <v>400</v>
      </c>
      <c r="D5" s="94" t="s">
        <v>471</v>
      </c>
      <c r="E5" s="89"/>
      <c r="F5" s="89"/>
      <c r="G5" s="19"/>
      <c r="H5" s="19"/>
      <c r="I5" s="19"/>
    </row>
    <row r="6" spans="1:9" x14ac:dyDescent="0.25">
      <c r="A6" s="17"/>
      <c r="B6" s="26" t="s">
        <v>469</v>
      </c>
      <c r="C6" s="27" t="s">
        <v>401</v>
      </c>
      <c r="D6" s="53">
        <v>24</v>
      </c>
      <c r="E6" s="26" t="s">
        <v>260</v>
      </c>
      <c r="F6" s="19"/>
      <c r="G6" s="19"/>
      <c r="H6" s="19"/>
      <c r="I6" s="19"/>
    </row>
    <row r="7" spans="1:9" x14ac:dyDescent="0.25">
      <c r="A7" s="17"/>
      <c r="B7" s="17"/>
      <c r="C7" s="27" t="s">
        <v>402</v>
      </c>
      <c r="D7" s="53">
        <v>2</v>
      </c>
      <c r="E7" s="53" t="s">
        <v>504</v>
      </c>
      <c r="F7" s="19"/>
      <c r="G7" s="19"/>
      <c r="H7" s="19"/>
      <c r="I7" s="19"/>
    </row>
    <row r="8" spans="1:9" x14ac:dyDescent="0.25">
      <c r="A8" s="17"/>
      <c r="B8" s="17"/>
      <c r="C8" s="27"/>
      <c r="D8" s="53"/>
      <c r="E8" s="19"/>
      <c r="F8" s="19"/>
      <c r="G8" s="19"/>
      <c r="H8" s="19"/>
      <c r="I8" s="19"/>
    </row>
    <row r="9" spans="1:9" ht="12.75" customHeight="1" x14ac:dyDescent="0.25">
      <c r="A9" s="55" t="s">
        <v>403</v>
      </c>
      <c r="B9" s="55" t="s">
        <v>404</v>
      </c>
      <c r="C9" s="55" t="s">
        <v>262</v>
      </c>
      <c r="D9" s="90" t="s">
        <v>0</v>
      </c>
      <c r="E9" s="55" t="s">
        <v>405</v>
      </c>
      <c r="F9" s="55" t="s">
        <v>406</v>
      </c>
      <c r="G9" s="55" t="s">
        <v>407</v>
      </c>
      <c r="H9" s="55" t="s">
        <v>408</v>
      </c>
      <c r="I9" s="55" t="s">
        <v>409</v>
      </c>
    </row>
    <row r="10" spans="1:9" ht="12.75" customHeight="1" x14ac:dyDescent="0.25">
      <c r="A10" s="41">
        <v>1</v>
      </c>
      <c r="B10" s="43" t="s">
        <v>472</v>
      </c>
      <c r="C10" s="44" t="s">
        <v>78</v>
      </c>
      <c r="D10" s="49">
        <v>5331008045695</v>
      </c>
      <c r="E10" s="44" t="s">
        <v>15</v>
      </c>
      <c r="F10" s="68">
        <v>6</v>
      </c>
      <c r="G10" s="39">
        <v>0</v>
      </c>
      <c r="H10" s="68">
        <v>6</v>
      </c>
      <c r="I10" s="44" t="s">
        <v>277</v>
      </c>
    </row>
    <row r="11" spans="1:9" ht="12.75" customHeight="1" x14ac:dyDescent="0.25">
      <c r="A11" s="41">
        <v>2</v>
      </c>
      <c r="B11" s="43" t="s">
        <v>473</v>
      </c>
      <c r="C11" s="44" t="s">
        <v>98</v>
      </c>
      <c r="D11" s="49">
        <v>5330008425505</v>
      </c>
      <c r="E11" s="44" t="s">
        <v>100</v>
      </c>
      <c r="F11" s="68">
        <v>6</v>
      </c>
      <c r="G11" s="39">
        <v>0</v>
      </c>
      <c r="H11" s="68">
        <v>6</v>
      </c>
      <c r="I11" s="44" t="s">
        <v>311</v>
      </c>
    </row>
    <row r="12" spans="1:9" ht="12.75" customHeight="1" x14ac:dyDescent="0.25">
      <c r="A12" s="41">
        <v>3</v>
      </c>
      <c r="B12" s="43" t="s">
        <v>474</v>
      </c>
      <c r="C12" s="44" t="s">
        <v>18</v>
      </c>
      <c r="D12" s="49">
        <v>5330011198397</v>
      </c>
      <c r="E12" s="44" t="s">
        <v>20</v>
      </c>
      <c r="F12" s="68">
        <v>2</v>
      </c>
      <c r="G12" s="39">
        <v>0</v>
      </c>
      <c r="H12" s="68">
        <v>2</v>
      </c>
      <c r="I12" s="44" t="s">
        <v>317</v>
      </c>
    </row>
    <row r="13" spans="1:9" ht="12.75" customHeight="1" x14ac:dyDescent="0.25">
      <c r="A13" s="41">
        <v>4</v>
      </c>
      <c r="B13" s="43" t="s">
        <v>475</v>
      </c>
      <c r="C13" s="44" t="s">
        <v>196</v>
      </c>
      <c r="D13" s="49">
        <v>5310005961766</v>
      </c>
      <c r="E13" s="44" t="s">
        <v>124</v>
      </c>
      <c r="F13" s="68">
        <v>14</v>
      </c>
      <c r="G13" s="39">
        <v>0</v>
      </c>
      <c r="H13" s="68">
        <v>14</v>
      </c>
      <c r="I13" s="44" t="s">
        <v>381</v>
      </c>
    </row>
    <row r="14" spans="1:9" ht="12.75" customHeight="1" x14ac:dyDescent="0.25">
      <c r="A14" s="41">
        <v>5</v>
      </c>
      <c r="B14" s="43" t="s">
        <v>418</v>
      </c>
      <c r="C14" s="44">
        <v>965063</v>
      </c>
      <c r="D14" s="49">
        <v>5330008228198</v>
      </c>
      <c r="E14" s="44" t="s">
        <v>296</v>
      </c>
      <c r="F14" s="68">
        <v>1</v>
      </c>
      <c r="G14" s="39">
        <v>0</v>
      </c>
      <c r="H14" s="68">
        <v>1</v>
      </c>
      <c r="I14" s="44" t="s">
        <v>275</v>
      </c>
    </row>
    <row r="15" spans="1:9" ht="12.75" customHeight="1" x14ac:dyDescent="0.25">
      <c r="A15" s="41">
        <v>6</v>
      </c>
      <c r="B15" s="43" t="s">
        <v>476</v>
      </c>
      <c r="C15" s="44" t="s">
        <v>194</v>
      </c>
      <c r="D15" s="49">
        <v>5310009618390</v>
      </c>
      <c r="E15" s="44" t="s">
        <v>174</v>
      </c>
      <c r="F15" s="68">
        <v>4</v>
      </c>
      <c r="G15" s="39">
        <v>0</v>
      </c>
      <c r="H15" s="68">
        <v>4</v>
      </c>
      <c r="I15" s="44" t="s">
        <v>363</v>
      </c>
    </row>
    <row r="16" spans="1:9" ht="12.75" customHeight="1" x14ac:dyDescent="0.25">
      <c r="A16" s="41">
        <v>7</v>
      </c>
      <c r="B16" s="43" t="s">
        <v>477</v>
      </c>
      <c r="C16" s="44" t="s">
        <v>54</v>
      </c>
      <c r="D16" s="49">
        <v>5331005798108</v>
      </c>
      <c r="E16" s="44" t="s">
        <v>15</v>
      </c>
      <c r="F16" s="68">
        <v>10</v>
      </c>
      <c r="G16" s="39">
        <v>0</v>
      </c>
      <c r="H16" s="68">
        <v>10</v>
      </c>
      <c r="I16" s="44" t="s">
        <v>288</v>
      </c>
    </row>
    <row r="17" spans="1:9" ht="12.75" customHeight="1" x14ac:dyDescent="0.25">
      <c r="A17" s="41">
        <v>8</v>
      </c>
      <c r="B17" s="43" t="s">
        <v>478</v>
      </c>
      <c r="C17" s="44" t="s">
        <v>22</v>
      </c>
      <c r="D17" s="49">
        <v>5331005840265</v>
      </c>
      <c r="E17" s="44" t="s">
        <v>15</v>
      </c>
      <c r="F17" s="68">
        <v>2</v>
      </c>
      <c r="G17" s="39">
        <v>0</v>
      </c>
      <c r="H17" s="68">
        <v>2</v>
      </c>
      <c r="I17" s="44" t="s">
        <v>283</v>
      </c>
    </row>
    <row r="18" spans="1:9" ht="12.75" customHeight="1" x14ac:dyDescent="0.25">
      <c r="A18" s="41">
        <v>9</v>
      </c>
      <c r="B18" s="43" t="s">
        <v>479</v>
      </c>
      <c r="C18" s="44" t="s">
        <v>188</v>
      </c>
      <c r="D18" s="49">
        <v>5310013522752</v>
      </c>
      <c r="E18" s="44" t="s">
        <v>124</v>
      </c>
      <c r="F18" s="68">
        <v>10</v>
      </c>
      <c r="G18" s="39">
        <v>0</v>
      </c>
      <c r="H18" s="68">
        <v>10</v>
      </c>
      <c r="I18" s="44" t="s">
        <v>380</v>
      </c>
    </row>
    <row r="19" spans="1:9" ht="12.75" customHeight="1" x14ac:dyDescent="0.25">
      <c r="A19" s="41">
        <v>10</v>
      </c>
      <c r="B19" s="43" t="s">
        <v>480</v>
      </c>
      <c r="C19" s="44" t="s">
        <v>50</v>
      </c>
      <c r="D19" s="49">
        <v>5331005840266</v>
      </c>
      <c r="E19" s="44" t="s">
        <v>15</v>
      </c>
      <c r="F19" s="68">
        <v>10</v>
      </c>
      <c r="G19" s="39">
        <v>0</v>
      </c>
      <c r="H19" s="68">
        <v>10</v>
      </c>
      <c r="I19" s="44" t="s">
        <v>312</v>
      </c>
    </row>
    <row r="20" spans="1:9" ht="12.75" customHeight="1" x14ac:dyDescent="0.25">
      <c r="A20" s="41">
        <v>11</v>
      </c>
      <c r="B20" s="43" t="s">
        <v>481</v>
      </c>
      <c r="C20" s="44" t="s">
        <v>80</v>
      </c>
      <c r="D20" s="49">
        <v>5331000062249</v>
      </c>
      <c r="E20" s="44" t="s">
        <v>15</v>
      </c>
      <c r="F20" s="68">
        <v>1</v>
      </c>
      <c r="G20" s="39">
        <v>0</v>
      </c>
      <c r="H20" s="68">
        <v>1</v>
      </c>
      <c r="I20" s="44" t="s">
        <v>285</v>
      </c>
    </row>
    <row r="21" spans="1:9" ht="12.75" customHeight="1" x14ac:dyDescent="0.25">
      <c r="A21" s="41">
        <v>12</v>
      </c>
      <c r="B21" s="43" t="s">
        <v>482</v>
      </c>
      <c r="C21" s="44" t="s">
        <v>52</v>
      </c>
      <c r="D21" s="49">
        <v>5331002920580</v>
      </c>
      <c r="E21" s="44" t="s">
        <v>15</v>
      </c>
      <c r="F21" s="68">
        <v>3</v>
      </c>
      <c r="G21" s="39">
        <v>0</v>
      </c>
      <c r="H21" s="68">
        <v>3</v>
      </c>
      <c r="I21" s="44" t="s">
        <v>326</v>
      </c>
    </row>
    <row r="22" spans="1:9" ht="12.75" customHeight="1" x14ac:dyDescent="0.25">
      <c r="A22" s="41">
        <v>13</v>
      </c>
      <c r="B22" s="43" t="s">
        <v>483</v>
      </c>
      <c r="C22" s="44" t="s">
        <v>48</v>
      </c>
      <c r="D22" s="49">
        <v>5331006180801</v>
      </c>
      <c r="E22" s="44" t="s">
        <v>15</v>
      </c>
      <c r="F22" s="68">
        <v>5</v>
      </c>
      <c r="G22" s="39">
        <v>0</v>
      </c>
      <c r="H22" s="68">
        <v>5</v>
      </c>
      <c r="I22" s="44" t="s">
        <v>324</v>
      </c>
    </row>
    <row r="23" spans="1:9" ht="12.75" customHeight="1" x14ac:dyDescent="0.25">
      <c r="A23" s="41">
        <v>14</v>
      </c>
      <c r="B23" s="43" t="s">
        <v>484</v>
      </c>
      <c r="C23" s="44" t="s">
        <v>56</v>
      </c>
      <c r="D23" s="49">
        <v>5330008142371</v>
      </c>
      <c r="E23" s="44" t="s">
        <v>58</v>
      </c>
      <c r="F23" s="68">
        <v>2</v>
      </c>
      <c r="G23" s="39">
        <v>0</v>
      </c>
      <c r="H23" s="68">
        <v>2</v>
      </c>
      <c r="I23" s="44" t="s">
        <v>315</v>
      </c>
    </row>
    <row r="24" spans="1:9" ht="12.75" customHeight="1" x14ac:dyDescent="0.25">
      <c r="A24" s="41">
        <v>15</v>
      </c>
      <c r="B24" s="43" t="s">
        <v>485</v>
      </c>
      <c r="C24" s="44" t="s">
        <v>190</v>
      </c>
      <c r="D24" s="49">
        <v>5310005319515</v>
      </c>
      <c r="E24" s="44" t="s">
        <v>124</v>
      </c>
      <c r="F24" s="68">
        <v>12</v>
      </c>
      <c r="G24" s="39">
        <v>0</v>
      </c>
      <c r="H24" s="68">
        <v>12</v>
      </c>
      <c r="I24" s="44" t="s">
        <v>358</v>
      </c>
    </row>
    <row r="25" spans="1:9" ht="12.75" customHeight="1" x14ac:dyDescent="0.25">
      <c r="A25" s="41">
        <v>16</v>
      </c>
      <c r="B25" s="46" t="s">
        <v>415</v>
      </c>
      <c r="C25" s="47" t="s">
        <v>242</v>
      </c>
      <c r="D25" s="72">
        <v>5310002085405</v>
      </c>
      <c r="E25" s="47" t="s">
        <v>174</v>
      </c>
      <c r="F25" s="69">
        <v>1</v>
      </c>
      <c r="G25" s="39">
        <v>0</v>
      </c>
      <c r="H25" s="69">
        <v>1</v>
      </c>
      <c r="I25" s="47" t="s">
        <v>269</v>
      </c>
    </row>
    <row r="26" spans="1:9" ht="12.75" customHeight="1" x14ac:dyDescent="0.25">
      <c r="A26" s="41">
        <v>17</v>
      </c>
      <c r="B26" s="43" t="s">
        <v>486</v>
      </c>
      <c r="C26" s="44" t="s">
        <v>91</v>
      </c>
      <c r="D26" s="49">
        <v>5330000575709</v>
      </c>
      <c r="E26" s="44" t="s">
        <v>65</v>
      </c>
      <c r="F26" s="68">
        <v>3</v>
      </c>
      <c r="G26" s="39">
        <v>0</v>
      </c>
      <c r="H26" s="68">
        <v>3</v>
      </c>
      <c r="I26" s="44" t="s">
        <v>325</v>
      </c>
    </row>
    <row r="27" spans="1:9" ht="12.75" customHeight="1" x14ac:dyDescent="0.25">
      <c r="A27" s="41">
        <v>18</v>
      </c>
      <c r="B27" s="43" t="s">
        <v>487</v>
      </c>
      <c r="C27" s="44" t="s">
        <v>27</v>
      </c>
      <c r="D27" s="49">
        <v>5331005822133</v>
      </c>
      <c r="E27" s="44" t="s">
        <v>15</v>
      </c>
      <c r="F27" s="68">
        <v>1</v>
      </c>
      <c r="G27" s="39">
        <v>0</v>
      </c>
      <c r="H27" s="68">
        <v>1</v>
      </c>
      <c r="I27" s="44" t="s">
        <v>284</v>
      </c>
    </row>
    <row r="28" spans="1:9" ht="12.75" customHeight="1" x14ac:dyDescent="0.25">
      <c r="A28" s="41">
        <v>19</v>
      </c>
      <c r="B28" s="43" t="s">
        <v>488</v>
      </c>
      <c r="C28" s="44" t="s">
        <v>46</v>
      </c>
      <c r="D28" s="49">
        <v>5331005797914</v>
      </c>
      <c r="E28" s="44" t="s">
        <v>15</v>
      </c>
      <c r="F28" s="68">
        <v>4</v>
      </c>
      <c r="G28" s="39">
        <v>0</v>
      </c>
      <c r="H28" s="68">
        <v>4</v>
      </c>
      <c r="I28" s="44" t="s">
        <v>345</v>
      </c>
    </row>
    <row r="29" spans="1:9" ht="12.75" customHeight="1" x14ac:dyDescent="0.25">
      <c r="A29" s="41">
        <v>20</v>
      </c>
      <c r="B29" s="43" t="s">
        <v>489</v>
      </c>
      <c r="C29" s="44" t="s">
        <v>40</v>
      </c>
      <c r="D29" s="49">
        <v>5331005793156</v>
      </c>
      <c r="E29" s="44" t="s">
        <v>15</v>
      </c>
      <c r="F29" s="68">
        <v>2</v>
      </c>
      <c r="G29" s="39">
        <v>0</v>
      </c>
      <c r="H29" s="68">
        <v>2</v>
      </c>
      <c r="I29" s="44" t="s">
        <v>328</v>
      </c>
    </row>
    <row r="30" spans="1:9" ht="12.75" customHeight="1" x14ac:dyDescent="0.25">
      <c r="A30" s="41">
        <v>21</v>
      </c>
      <c r="B30" s="43" t="s">
        <v>490</v>
      </c>
      <c r="C30" s="44" t="s">
        <v>96</v>
      </c>
      <c r="D30" s="49">
        <v>5330005822111</v>
      </c>
      <c r="E30" s="44" t="s">
        <v>65</v>
      </c>
      <c r="F30" s="68">
        <v>2</v>
      </c>
      <c r="G30" s="39">
        <v>0</v>
      </c>
      <c r="H30" s="68">
        <v>2</v>
      </c>
      <c r="I30" s="44" t="s">
        <v>327</v>
      </c>
    </row>
    <row r="31" spans="1:9" ht="12.75" customHeight="1" x14ac:dyDescent="0.25">
      <c r="A31" s="41">
        <v>22</v>
      </c>
      <c r="B31" s="43" t="s">
        <v>491</v>
      </c>
      <c r="C31" s="44" t="s">
        <v>252</v>
      </c>
      <c r="D31" s="49">
        <v>5330005822113</v>
      </c>
      <c r="E31" s="44" t="s">
        <v>65</v>
      </c>
      <c r="F31" s="68">
        <v>1</v>
      </c>
      <c r="G31" s="39">
        <v>0</v>
      </c>
      <c r="H31" s="68">
        <v>1</v>
      </c>
      <c r="I31" s="44" t="s">
        <v>289</v>
      </c>
    </row>
    <row r="32" spans="1:9" ht="12.75" customHeight="1" x14ac:dyDescent="0.25">
      <c r="A32" s="41">
        <v>23</v>
      </c>
      <c r="B32" s="43" t="s">
        <v>492</v>
      </c>
      <c r="C32" s="44" t="s">
        <v>24</v>
      </c>
      <c r="D32" s="49">
        <v>5331005421329</v>
      </c>
      <c r="E32" s="44" t="s">
        <v>15</v>
      </c>
      <c r="F32" s="68">
        <v>2</v>
      </c>
      <c r="G32" s="39">
        <v>0</v>
      </c>
      <c r="H32" s="68">
        <v>2</v>
      </c>
      <c r="I32" s="44" t="s">
        <v>316</v>
      </c>
    </row>
    <row r="33" spans="1:9" ht="12.75" customHeight="1" x14ac:dyDescent="0.25">
      <c r="A33" s="41">
        <v>24</v>
      </c>
      <c r="B33" s="43" t="s">
        <v>493</v>
      </c>
      <c r="C33" s="44" t="s">
        <v>13</v>
      </c>
      <c r="D33" s="49">
        <v>5331005596182</v>
      </c>
      <c r="E33" s="44" t="s">
        <v>15</v>
      </c>
      <c r="F33" s="68">
        <v>1</v>
      </c>
      <c r="G33" s="39">
        <v>0</v>
      </c>
      <c r="H33" s="68">
        <v>1</v>
      </c>
      <c r="I33" s="44" t="s">
        <v>314</v>
      </c>
    </row>
    <row r="34" spans="1:9" ht="12.75" customHeight="1" x14ac:dyDescent="0.25">
      <c r="A34" s="41">
        <v>25</v>
      </c>
      <c r="B34" s="43" t="s">
        <v>494</v>
      </c>
      <c r="C34" s="44" t="s">
        <v>76</v>
      </c>
      <c r="D34" s="49">
        <v>5330005822141</v>
      </c>
      <c r="E34" s="44" t="s">
        <v>65</v>
      </c>
      <c r="F34" s="68">
        <v>4</v>
      </c>
      <c r="G34" s="39">
        <v>0</v>
      </c>
      <c r="H34" s="68">
        <v>4</v>
      </c>
      <c r="I34" s="44" t="s">
        <v>344</v>
      </c>
    </row>
    <row r="35" spans="1:9" ht="12.75" customHeight="1" x14ac:dyDescent="0.25">
      <c r="A35" s="41">
        <v>26</v>
      </c>
      <c r="B35" s="46" t="s">
        <v>412</v>
      </c>
      <c r="C35" s="47" t="s">
        <v>389</v>
      </c>
      <c r="D35" s="72">
        <v>5305005584887</v>
      </c>
      <c r="E35" s="47" t="s">
        <v>157</v>
      </c>
      <c r="F35" s="69">
        <v>4</v>
      </c>
      <c r="G35" s="39">
        <v>0</v>
      </c>
      <c r="H35" s="69">
        <v>4</v>
      </c>
      <c r="I35" s="47" t="s">
        <v>304</v>
      </c>
    </row>
    <row r="36" spans="1:9" ht="12.75" customHeight="1" x14ac:dyDescent="0.25">
      <c r="A36" s="41">
        <v>27</v>
      </c>
      <c r="B36" s="43" t="s">
        <v>495</v>
      </c>
      <c r="C36" s="44" t="s">
        <v>68</v>
      </c>
      <c r="D36" s="49">
        <v>5331005798156</v>
      </c>
      <c r="E36" s="44" t="s">
        <v>15</v>
      </c>
      <c r="F36" s="68">
        <v>13</v>
      </c>
      <c r="G36" s="39">
        <v>0</v>
      </c>
      <c r="H36" s="68">
        <v>13</v>
      </c>
      <c r="I36" s="44" t="s">
        <v>321</v>
      </c>
    </row>
    <row r="37" spans="1:9" ht="12.75" customHeight="1" x14ac:dyDescent="0.25">
      <c r="A37" s="41">
        <v>28</v>
      </c>
      <c r="B37" s="43" t="s">
        <v>496</v>
      </c>
      <c r="C37" s="44" t="s">
        <v>37</v>
      </c>
      <c r="D37" s="49">
        <v>5330005437088</v>
      </c>
      <c r="E37" s="44" t="s">
        <v>20</v>
      </c>
      <c r="F37" s="68">
        <v>2</v>
      </c>
      <c r="G37" s="39">
        <v>0</v>
      </c>
      <c r="H37" s="68">
        <v>2</v>
      </c>
      <c r="I37" s="44" t="s">
        <v>320</v>
      </c>
    </row>
    <row r="38" spans="1:9" ht="12.75" customHeight="1" x14ac:dyDescent="0.25">
      <c r="A38" s="41">
        <v>29</v>
      </c>
      <c r="B38" s="43" t="s">
        <v>497</v>
      </c>
      <c r="C38" s="68">
        <v>14565</v>
      </c>
      <c r="D38" s="49">
        <v>5360005928408</v>
      </c>
      <c r="E38" s="44" t="s">
        <v>115</v>
      </c>
      <c r="F38" s="68">
        <v>2</v>
      </c>
      <c r="G38" s="39">
        <v>0</v>
      </c>
      <c r="H38" s="68">
        <v>2</v>
      </c>
      <c r="I38" s="44" t="s">
        <v>356</v>
      </c>
    </row>
    <row r="39" spans="1:9" ht="12.75" customHeight="1" x14ac:dyDescent="0.25">
      <c r="A39" s="41">
        <v>30</v>
      </c>
      <c r="B39" s="43" t="s">
        <v>498</v>
      </c>
      <c r="C39" s="44" t="s">
        <v>238</v>
      </c>
      <c r="D39" s="49">
        <v>5325002913484</v>
      </c>
      <c r="E39" s="44" t="s">
        <v>199</v>
      </c>
      <c r="F39" s="68">
        <v>4</v>
      </c>
      <c r="G39" s="39">
        <v>0</v>
      </c>
      <c r="H39" s="68">
        <v>4</v>
      </c>
      <c r="I39" s="44" t="s">
        <v>310</v>
      </c>
    </row>
    <row r="40" spans="1:9" ht="12.75" customHeight="1" x14ac:dyDescent="0.25">
      <c r="A40" s="41">
        <v>31</v>
      </c>
      <c r="B40" s="43" t="s">
        <v>499</v>
      </c>
      <c r="C40" s="44" t="s">
        <v>108</v>
      </c>
      <c r="D40" s="49">
        <v>5315006143601</v>
      </c>
      <c r="E40" s="44" t="s">
        <v>110</v>
      </c>
      <c r="F40" s="68">
        <v>2</v>
      </c>
      <c r="G40" s="39">
        <v>0</v>
      </c>
      <c r="H40" s="68">
        <v>2</v>
      </c>
      <c r="I40" s="44" t="s">
        <v>367</v>
      </c>
    </row>
    <row r="41" spans="1:9" ht="12.75" customHeight="1" x14ac:dyDescent="0.25">
      <c r="A41" s="41">
        <v>32</v>
      </c>
      <c r="B41" s="43" t="s">
        <v>411</v>
      </c>
      <c r="C41" s="44" t="s">
        <v>240</v>
      </c>
      <c r="D41" s="49">
        <v>5310001413010</v>
      </c>
      <c r="E41" s="44" t="s">
        <v>174</v>
      </c>
      <c r="F41" s="68">
        <v>2</v>
      </c>
      <c r="G41" s="39">
        <v>0</v>
      </c>
      <c r="H41" s="68">
        <v>2</v>
      </c>
      <c r="I41" s="44" t="s">
        <v>302</v>
      </c>
    </row>
    <row r="42" spans="1:9" ht="12.75" customHeight="1" x14ac:dyDescent="0.25">
      <c r="A42" s="41">
        <v>33</v>
      </c>
      <c r="B42" s="43" t="s">
        <v>500</v>
      </c>
      <c r="C42" s="44" t="s">
        <v>235</v>
      </c>
      <c r="D42" s="49">
        <v>5325005973302</v>
      </c>
      <c r="E42" s="44" t="s">
        <v>237</v>
      </c>
      <c r="F42" s="68">
        <v>10</v>
      </c>
      <c r="G42" s="39">
        <v>0</v>
      </c>
      <c r="H42" s="68">
        <v>10</v>
      </c>
      <c r="I42" s="44" t="s">
        <v>291</v>
      </c>
    </row>
    <row r="43" spans="1:9" ht="12.75" customHeight="1" x14ac:dyDescent="0.25">
      <c r="A43" s="41">
        <v>34</v>
      </c>
      <c r="B43" s="43" t="s">
        <v>501</v>
      </c>
      <c r="C43" s="44" t="s">
        <v>192</v>
      </c>
      <c r="D43" s="49">
        <v>5310005157449</v>
      </c>
      <c r="E43" s="44" t="s">
        <v>124</v>
      </c>
      <c r="F43" s="68">
        <v>12</v>
      </c>
      <c r="G43" s="39">
        <v>0</v>
      </c>
      <c r="H43" s="68">
        <v>12</v>
      </c>
      <c r="I43" s="44" t="s">
        <v>365</v>
      </c>
    </row>
    <row r="44" spans="1:9" ht="12.75" customHeight="1" x14ac:dyDescent="0.25">
      <c r="A44" s="41">
        <v>35</v>
      </c>
      <c r="B44" s="46" t="s">
        <v>416</v>
      </c>
      <c r="C44" s="47" t="s">
        <v>205</v>
      </c>
      <c r="D44" s="72">
        <v>5305009124838</v>
      </c>
      <c r="E44" s="47" t="s">
        <v>157</v>
      </c>
      <c r="F44" s="69">
        <v>2</v>
      </c>
      <c r="G44" s="39">
        <v>0</v>
      </c>
      <c r="H44" s="69">
        <v>2</v>
      </c>
      <c r="I44" s="47" t="s">
        <v>270</v>
      </c>
    </row>
    <row r="45" spans="1:9" ht="12.75" customHeight="1" x14ac:dyDescent="0.25">
      <c r="A45" s="41">
        <v>36</v>
      </c>
      <c r="B45" s="55" t="s">
        <v>413</v>
      </c>
      <c r="C45" s="70">
        <v>30166</v>
      </c>
      <c r="D45" s="73">
        <v>5310001663798</v>
      </c>
      <c r="E45" s="41" t="s">
        <v>124</v>
      </c>
      <c r="F45" s="70">
        <v>4</v>
      </c>
      <c r="G45" s="39">
        <v>0</v>
      </c>
      <c r="H45" s="70">
        <v>4</v>
      </c>
      <c r="I45" s="41" t="s">
        <v>267</v>
      </c>
    </row>
    <row r="46" spans="1:9" ht="12.75" customHeight="1" x14ac:dyDescent="0.25">
      <c r="A46" s="41">
        <v>37</v>
      </c>
      <c r="B46" s="46" t="s">
        <v>419</v>
      </c>
      <c r="C46" s="47" t="s">
        <v>212</v>
      </c>
      <c r="D46" s="72">
        <v>5306008532674</v>
      </c>
      <c r="E46" s="47" t="s">
        <v>414</v>
      </c>
      <c r="F46" s="69">
        <v>1</v>
      </c>
      <c r="G46" s="39">
        <v>0</v>
      </c>
      <c r="H46" s="69">
        <v>1</v>
      </c>
      <c r="I46" s="47" t="s">
        <v>305</v>
      </c>
    </row>
    <row r="47" spans="1:9" ht="12.75" customHeight="1" x14ac:dyDescent="0.25">
      <c r="A47" s="41">
        <v>38</v>
      </c>
      <c r="B47" s="55" t="s">
        <v>451</v>
      </c>
      <c r="C47" s="41" t="s">
        <v>207</v>
      </c>
      <c r="D47" s="73">
        <v>1650007870947</v>
      </c>
      <c r="E47" s="41" t="s">
        <v>209</v>
      </c>
      <c r="F47" s="70">
        <v>2</v>
      </c>
      <c r="G47" s="39">
        <v>0</v>
      </c>
      <c r="H47" s="70">
        <v>2</v>
      </c>
      <c r="I47" s="41" t="s">
        <v>274</v>
      </c>
    </row>
    <row r="48" spans="1:9" ht="12.75" customHeight="1" x14ac:dyDescent="0.25">
      <c r="A48" s="41">
        <v>39</v>
      </c>
      <c r="B48" s="55" t="s">
        <v>452</v>
      </c>
      <c r="C48" s="70">
        <v>23608</v>
      </c>
      <c r="D48" s="73">
        <v>1650007588017</v>
      </c>
      <c r="E48" s="41" t="s">
        <v>221</v>
      </c>
      <c r="F48" s="70">
        <v>1</v>
      </c>
      <c r="G48" s="39">
        <v>0</v>
      </c>
      <c r="H48" s="70">
        <v>1</v>
      </c>
      <c r="I48" s="41" t="s">
        <v>297</v>
      </c>
    </row>
    <row r="49" spans="1:9" ht="12.75" customHeight="1" x14ac:dyDescent="0.25">
      <c r="A49" s="41">
        <v>40</v>
      </c>
      <c r="B49" s="43" t="s">
        <v>453</v>
      </c>
      <c r="C49" s="44" t="s">
        <v>210</v>
      </c>
      <c r="D49" s="49">
        <v>5306001821853</v>
      </c>
      <c r="E49" s="44" t="s">
        <v>171</v>
      </c>
      <c r="F49" s="68">
        <v>4</v>
      </c>
      <c r="G49" s="39">
        <v>0</v>
      </c>
      <c r="H49" s="68">
        <v>4</v>
      </c>
      <c r="I49" s="44" t="s">
        <v>308</v>
      </c>
    </row>
    <row r="50" spans="1:9" ht="12.75" customHeight="1" x14ac:dyDescent="0.25">
      <c r="A50" s="41">
        <v>41</v>
      </c>
      <c r="B50" s="55" t="s">
        <v>454</v>
      </c>
      <c r="C50" s="70">
        <v>23267</v>
      </c>
      <c r="D50" s="73">
        <v>1650001622504</v>
      </c>
      <c r="E50" s="41" t="s">
        <v>509</v>
      </c>
      <c r="F50" s="70">
        <v>1</v>
      </c>
      <c r="G50" s="39">
        <v>0</v>
      </c>
      <c r="H50" s="70">
        <v>1</v>
      </c>
      <c r="I50" s="41" t="s">
        <v>309</v>
      </c>
    </row>
    <row r="51" spans="1:9" ht="12.75" customHeight="1" x14ac:dyDescent="0.25">
      <c r="A51" s="41">
        <v>42</v>
      </c>
      <c r="B51" s="43" t="s">
        <v>455</v>
      </c>
      <c r="C51" s="44" t="s">
        <v>293</v>
      </c>
      <c r="D51" s="49">
        <v>5340014610183</v>
      </c>
      <c r="E51" s="44" t="s">
        <v>294</v>
      </c>
      <c r="F51" s="68">
        <v>1</v>
      </c>
      <c r="G51" s="39">
        <v>0</v>
      </c>
      <c r="H51" s="68">
        <v>1</v>
      </c>
      <c r="I51" s="44" t="s">
        <v>290</v>
      </c>
    </row>
    <row r="52" spans="1:9" ht="12.75" customHeight="1" x14ac:dyDescent="0.25">
      <c r="A52" s="41">
        <v>43</v>
      </c>
      <c r="B52" s="55" t="s">
        <v>456</v>
      </c>
      <c r="C52" s="41" t="s">
        <v>82</v>
      </c>
      <c r="D52" s="73">
        <v>5330010602505</v>
      </c>
      <c r="E52" s="41" t="s">
        <v>84</v>
      </c>
      <c r="F52" s="70">
        <v>1</v>
      </c>
      <c r="G52" s="39">
        <v>0</v>
      </c>
      <c r="H52" s="70">
        <v>1</v>
      </c>
      <c r="I52" s="41" t="s">
        <v>300</v>
      </c>
    </row>
    <row r="53" spans="1:9" ht="12.75" customHeight="1" x14ac:dyDescent="0.25">
      <c r="A53" s="41">
        <v>44</v>
      </c>
      <c r="B53" s="43" t="s">
        <v>457</v>
      </c>
      <c r="C53" s="44" t="s">
        <v>89</v>
      </c>
      <c r="D53" s="49">
        <v>5330005822116</v>
      </c>
      <c r="E53" s="44" t="s">
        <v>65</v>
      </c>
      <c r="F53" s="68">
        <v>1</v>
      </c>
      <c r="G53" s="39">
        <v>0</v>
      </c>
      <c r="H53" s="68">
        <v>1</v>
      </c>
      <c r="I53" s="44" t="s">
        <v>313</v>
      </c>
    </row>
    <row r="54" spans="1:9" ht="12.75" customHeight="1" x14ac:dyDescent="0.25">
      <c r="A54" s="41">
        <v>45</v>
      </c>
      <c r="B54" s="43" t="s">
        <v>459</v>
      </c>
      <c r="C54" s="44" t="s">
        <v>70</v>
      </c>
      <c r="D54" s="49">
        <v>5330008558420</v>
      </c>
      <c r="E54" s="44" t="s">
        <v>72</v>
      </c>
      <c r="F54" s="68">
        <v>2</v>
      </c>
      <c r="G54" s="39">
        <v>0</v>
      </c>
      <c r="H54" s="68">
        <v>2</v>
      </c>
      <c r="I54" s="44" t="s">
        <v>279</v>
      </c>
    </row>
    <row r="55" spans="1:9" ht="12.75" customHeight="1" x14ac:dyDescent="0.25">
      <c r="A55" s="98">
        <v>46</v>
      </c>
      <c r="B55" s="43" t="s">
        <v>460</v>
      </c>
      <c r="C55" s="44" t="s">
        <v>32</v>
      </c>
      <c r="D55" s="49">
        <v>5331012463902</v>
      </c>
      <c r="E55" s="44" t="s">
        <v>15</v>
      </c>
      <c r="F55" s="68">
        <v>2</v>
      </c>
      <c r="G55" s="39">
        <v>0</v>
      </c>
      <c r="H55" s="68">
        <v>2</v>
      </c>
      <c r="I55" s="44" t="s">
        <v>329</v>
      </c>
    </row>
    <row r="56" spans="1:9" ht="12.75" customHeight="1" x14ac:dyDescent="0.25">
      <c r="A56" s="98">
        <v>47</v>
      </c>
      <c r="B56" s="43" t="s">
        <v>461</v>
      </c>
      <c r="C56" s="44" t="s">
        <v>63</v>
      </c>
      <c r="D56" s="49">
        <v>5330013304495</v>
      </c>
      <c r="E56" s="44" t="s">
        <v>65</v>
      </c>
      <c r="F56" s="68">
        <v>2</v>
      </c>
      <c r="G56" s="39">
        <v>0</v>
      </c>
      <c r="H56" s="68">
        <v>2</v>
      </c>
      <c r="I56" s="44" t="s">
        <v>330</v>
      </c>
    </row>
    <row r="57" spans="1:9" ht="12.75" customHeight="1" x14ac:dyDescent="0.25">
      <c r="A57" s="98">
        <v>48</v>
      </c>
      <c r="B57" s="43" t="s">
        <v>462</v>
      </c>
      <c r="C57" s="44" t="s">
        <v>175</v>
      </c>
      <c r="D57" s="49">
        <v>5310000423105</v>
      </c>
      <c r="E57" s="44" t="s">
        <v>124</v>
      </c>
      <c r="F57" s="68">
        <v>4</v>
      </c>
      <c r="G57" s="39">
        <v>0</v>
      </c>
      <c r="H57" s="68">
        <v>4</v>
      </c>
      <c r="I57" s="44" t="s">
        <v>336</v>
      </c>
    </row>
    <row r="58" spans="1:9" ht="12.75" customHeight="1" x14ac:dyDescent="0.25">
      <c r="A58" s="98">
        <v>49</v>
      </c>
      <c r="B58" s="43" t="s">
        <v>463</v>
      </c>
      <c r="C58" s="68">
        <v>200062</v>
      </c>
      <c r="D58" s="49">
        <v>5305006806411</v>
      </c>
      <c r="E58" s="44" t="s">
        <v>163</v>
      </c>
      <c r="F58" s="68">
        <v>2</v>
      </c>
      <c r="G58" s="39">
        <v>0</v>
      </c>
      <c r="H58" s="68">
        <v>2</v>
      </c>
      <c r="I58" s="44" t="s">
        <v>342</v>
      </c>
    </row>
    <row r="59" spans="1:9" ht="12.75" customHeight="1" x14ac:dyDescent="0.25">
      <c r="A59" s="98">
        <v>50</v>
      </c>
      <c r="B59" s="43" t="s">
        <v>464</v>
      </c>
      <c r="C59" s="68">
        <v>12177</v>
      </c>
      <c r="D59" s="49">
        <v>5365002094534</v>
      </c>
      <c r="E59" s="44" t="s">
        <v>118</v>
      </c>
      <c r="F59" s="68">
        <v>20</v>
      </c>
      <c r="G59" s="39">
        <v>0</v>
      </c>
      <c r="H59" s="68">
        <v>20</v>
      </c>
      <c r="I59" s="44" t="s">
        <v>357</v>
      </c>
    </row>
    <row r="60" spans="1:9" ht="12.75" customHeight="1" x14ac:dyDescent="0.25">
      <c r="A60" s="98">
        <v>51</v>
      </c>
      <c r="B60" s="43" t="s">
        <v>465</v>
      </c>
      <c r="C60" s="44" t="s">
        <v>93</v>
      </c>
      <c r="D60" s="49">
        <v>5325001850012</v>
      </c>
      <c r="E60" s="44" t="s">
        <v>95</v>
      </c>
      <c r="F60" s="68">
        <v>2</v>
      </c>
      <c r="G60" s="39">
        <v>0</v>
      </c>
      <c r="H60" s="68">
        <v>2</v>
      </c>
      <c r="I60" s="44" t="s">
        <v>364</v>
      </c>
    </row>
    <row r="61" spans="1:9" ht="12.75" customHeight="1" x14ac:dyDescent="0.25">
      <c r="A61" s="98">
        <v>52</v>
      </c>
      <c r="B61" s="46" t="s">
        <v>467</v>
      </c>
      <c r="C61" s="47" t="s">
        <v>169</v>
      </c>
      <c r="D61" s="72">
        <v>5306002060820</v>
      </c>
      <c r="E61" s="47" t="s">
        <v>171</v>
      </c>
      <c r="F61" s="69">
        <v>1</v>
      </c>
      <c r="G61" s="39">
        <v>0</v>
      </c>
      <c r="H61" s="69">
        <v>1</v>
      </c>
      <c r="I61" s="47" t="s">
        <v>506</v>
      </c>
    </row>
    <row r="62" spans="1:9" ht="12.75" customHeight="1" x14ac:dyDescent="0.25">
      <c r="A62" s="98">
        <v>53</v>
      </c>
      <c r="B62" s="43" t="s">
        <v>467</v>
      </c>
      <c r="C62" s="44" t="s">
        <v>169</v>
      </c>
      <c r="D62" s="49">
        <v>5306002060820</v>
      </c>
      <c r="E62" s="44" t="s">
        <v>171</v>
      </c>
      <c r="F62" s="68">
        <v>8</v>
      </c>
      <c r="G62" s="39">
        <v>0</v>
      </c>
      <c r="H62" s="68">
        <v>8</v>
      </c>
      <c r="I62" s="44" t="s">
        <v>370</v>
      </c>
    </row>
    <row r="63" spans="1:9" ht="12.75" customHeight="1" x14ac:dyDescent="0.25">
      <c r="A63" s="98">
        <v>54</v>
      </c>
      <c r="B63" s="43" t="s">
        <v>502</v>
      </c>
      <c r="C63" s="44" t="s">
        <v>164</v>
      </c>
      <c r="D63" s="49">
        <v>5305000614755</v>
      </c>
      <c r="E63" s="44" t="s">
        <v>163</v>
      </c>
      <c r="F63" s="44">
        <v>2</v>
      </c>
      <c r="G63" s="39">
        <v>0</v>
      </c>
      <c r="H63" s="44">
        <v>2</v>
      </c>
      <c r="I63" s="44" t="s">
        <v>373</v>
      </c>
    </row>
    <row r="64" spans="1:9" ht="12.75" customHeight="1" x14ac:dyDescent="0.25">
      <c r="A64" s="98">
        <v>55</v>
      </c>
      <c r="B64" s="44" t="s">
        <v>10</v>
      </c>
      <c r="C64" s="68">
        <v>20078</v>
      </c>
      <c r="D64" s="49">
        <v>5365013952207</v>
      </c>
      <c r="E64" s="44" t="s">
        <v>31</v>
      </c>
      <c r="F64" s="68">
        <v>4</v>
      </c>
      <c r="G64" s="39">
        <v>0</v>
      </c>
      <c r="H64" s="68">
        <v>4</v>
      </c>
      <c r="I64" s="44" t="s">
        <v>276</v>
      </c>
    </row>
    <row r="65" spans="1:9" x14ac:dyDescent="0.25">
      <c r="A65" s="98">
        <v>56</v>
      </c>
      <c r="B65" s="44" t="s">
        <v>10</v>
      </c>
      <c r="C65" s="68">
        <v>17159</v>
      </c>
      <c r="D65" s="49">
        <v>5365013952209</v>
      </c>
      <c r="E65" s="44" t="s">
        <v>31</v>
      </c>
      <c r="F65" s="68">
        <v>1</v>
      </c>
      <c r="G65" s="39">
        <v>0</v>
      </c>
      <c r="H65" s="68">
        <v>1</v>
      </c>
      <c r="I65" s="44" t="s">
        <v>278</v>
      </c>
    </row>
    <row r="66" spans="1:9" x14ac:dyDescent="0.25">
      <c r="A66" s="98">
        <v>57</v>
      </c>
      <c r="B66" s="44" t="s">
        <v>10</v>
      </c>
      <c r="C66" s="44" t="s">
        <v>319</v>
      </c>
      <c r="D66" s="49"/>
      <c r="E66" s="44" t="s">
        <v>65</v>
      </c>
      <c r="F66" s="44">
        <v>1</v>
      </c>
      <c r="G66" s="39">
        <v>0</v>
      </c>
      <c r="H66" s="44">
        <v>1</v>
      </c>
      <c r="I66" s="44" t="s">
        <v>280</v>
      </c>
    </row>
    <row r="67" spans="1:9" x14ac:dyDescent="0.25">
      <c r="A67" s="98">
        <v>58</v>
      </c>
      <c r="B67" s="44" t="s">
        <v>10</v>
      </c>
      <c r="C67" s="44" t="s">
        <v>298</v>
      </c>
      <c r="D67" s="49" t="s">
        <v>60</v>
      </c>
      <c r="E67" s="44" t="s">
        <v>299</v>
      </c>
      <c r="F67" s="68">
        <v>1</v>
      </c>
      <c r="G67" s="39">
        <v>0</v>
      </c>
      <c r="H67" s="68">
        <v>1</v>
      </c>
      <c r="I67" s="44" t="s">
        <v>282</v>
      </c>
    </row>
    <row r="68" spans="1:9" x14ac:dyDescent="0.25">
      <c r="A68" s="98">
        <v>59</v>
      </c>
      <c r="B68" s="44" t="s">
        <v>10</v>
      </c>
      <c r="C68" s="68">
        <v>16419</v>
      </c>
      <c r="D68" s="49">
        <v>4310007616897</v>
      </c>
      <c r="E68" s="44" t="s">
        <v>75</v>
      </c>
      <c r="F68" s="68">
        <v>2</v>
      </c>
      <c r="G68" s="39">
        <v>0</v>
      </c>
      <c r="H68" s="68">
        <v>2</v>
      </c>
      <c r="I68" s="44" t="s">
        <v>331</v>
      </c>
    </row>
    <row r="69" spans="1:9" x14ac:dyDescent="0.25">
      <c r="A69" s="98">
        <v>60</v>
      </c>
      <c r="B69" s="44" t="s">
        <v>10</v>
      </c>
      <c r="C69" s="68">
        <v>16418</v>
      </c>
      <c r="D69" s="49">
        <v>4310013951084</v>
      </c>
      <c r="E69" s="44" t="s">
        <v>75</v>
      </c>
      <c r="F69" s="68">
        <v>4</v>
      </c>
      <c r="G69" s="39">
        <v>0</v>
      </c>
      <c r="H69" s="68">
        <v>4</v>
      </c>
      <c r="I69" s="44" t="s">
        <v>332</v>
      </c>
    </row>
    <row r="70" spans="1:9" x14ac:dyDescent="0.25">
      <c r="A70" s="98">
        <v>61</v>
      </c>
      <c r="B70" s="44" t="s">
        <v>10</v>
      </c>
      <c r="C70" s="68">
        <v>22625</v>
      </c>
      <c r="D70" s="49">
        <v>5315001629893</v>
      </c>
      <c r="E70" s="44" t="s">
        <v>132</v>
      </c>
      <c r="F70" s="68">
        <v>2</v>
      </c>
      <c r="G70" s="39">
        <v>0</v>
      </c>
      <c r="H70" s="68">
        <v>2</v>
      </c>
      <c r="I70" s="44" t="s">
        <v>333</v>
      </c>
    </row>
    <row r="71" spans="1:9" x14ac:dyDescent="0.25">
      <c r="A71" s="98">
        <v>62</v>
      </c>
      <c r="B71" s="44" t="s">
        <v>10</v>
      </c>
      <c r="C71" s="68">
        <v>17938</v>
      </c>
      <c r="D71" s="49">
        <v>3110001642046</v>
      </c>
      <c r="E71" s="44" t="s">
        <v>153</v>
      </c>
      <c r="F71" s="68">
        <v>2</v>
      </c>
      <c r="G71" s="39">
        <v>0</v>
      </c>
      <c r="H71" s="68">
        <v>2</v>
      </c>
      <c r="I71" s="44" t="s">
        <v>335</v>
      </c>
    </row>
    <row r="72" spans="1:9" x14ac:dyDescent="0.25">
      <c r="A72" s="98">
        <v>63</v>
      </c>
      <c r="B72" s="44" t="s">
        <v>10</v>
      </c>
      <c r="C72" s="68">
        <v>14635</v>
      </c>
      <c r="D72" s="49">
        <v>1650006584813</v>
      </c>
      <c r="E72" s="44" t="s">
        <v>132</v>
      </c>
      <c r="F72" s="68">
        <v>2</v>
      </c>
      <c r="G72" s="39">
        <v>0</v>
      </c>
      <c r="H72" s="68">
        <v>2</v>
      </c>
      <c r="I72" s="44" t="s">
        <v>337</v>
      </c>
    </row>
    <row r="73" spans="1:9" x14ac:dyDescent="0.25">
      <c r="A73" s="98">
        <v>64</v>
      </c>
      <c r="B73" s="44" t="s">
        <v>10</v>
      </c>
      <c r="C73" s="68">
        <v>14135</v>
      </c>
      <c r="D73" s="49">
        <v>1650001804455</v>
      </c>
      <c r="E73" s="44" t="s">
        <v>65</v>
      </c>
      <c r="F73" s="68">
        <v>1</v>
      </c>
      <c r="G73" s="39">
        <v>0</v>
      </c>
      <c r="H73" s="68">
        <v>1</v>
      </c>
      <c r="I73" s="44" t="s">
        <v>338</v>
      </c>
    </row>
    <row r="74" spans="1:9" x14ac:dyDescent="0.25">
      <c r="A74" s="98">
        <v>65</v>
      </c>
      <c r="B74" s="44" t="s">
        <v>10</v>
      </c>
      <c r="C74" s="68">
        <v>23046</v>
      </c>
      <c r="D74" s="49">
        <v>5360007587987</v>
      </c>
      <c r="E74" s="44" t="s">
        <v>115</v>
      </c>
      <c r="F74" s="68">
        <v>1</v>
      </c>
      <c r="G74" s="39">
        <v>0</v>
      </c>
      <c r="H74" s="68">
        <v>1</v>
      </c>
      <c r="I74" s="44" t="s">
        <v>339</v>
      </c>
    </row>
    <row r="75" spans="1:9" x14ac:dyDescent="0.25">
      <c r="A75" s="98">
        <v>66</v>
      </c>
      <c r="B75" s="44" t="s">
        <v>10</v>
      </c>
      <c r="C75" s="68">
        <v>16814</v>
      </c>
      <c r="D75" s="49">
        <v>5360001634462</v>
      </c>
      <c r="E75" s="44" t="s">
        <v>115</v>
      </c>
      <c r="F75" s="68">
        <v>2</v>
      </c>
      <c r="G75" s="39">
        <v>0</v>
      </c>
      <c r="H75" s="68">
        <v>2</v>
      </c>
      <c r="I75" s="44" t="s">
        <v>340</v>
      </c>
    </row>
    <row r="76" spans="1:9" x14ac:dyDescent="0.25">
      <c r="A76" s="98">
        <v>67</v>
      </c>
      <c r="B76" s="44" t="s">
        <v>10</v>
      </c>
      <c r="C76" s="68">
        <v>14888</v>
      </c>
      <c r="D76" s="49">
        <v>1650001663563</v>
      </c>
      <c r="E76" s="44" t="s">
        <v>135</v>
      </c>
      <c r="F76" s="68">
        <v>2</v>
      </c>
      <c r="G76" s="39">
        <v>0</v>
      </c>
      <c r="H76" s="68">
        <v>2</v>
      </c>
      <c r="I76" s="44" t="s">
        <v>341</v>
      </c>
    </row>
    <row r="77" spans="1:9" x14ac:dyDescent="0.25">
      <c r="A77" s="98">
        <v>68</v>
      </c>
      <c r="B77" s="44" t="s">
        <v>10</v>
      </c>
      <c r="C77" s="44" t="s">
        <v>180</v>
      </c>
      <c r="D77" s="49">
        <v>5365003362333</v>
      </c>
      <c r="E77" s="44" t="s">
        <v>182</v>
      </c>
      <c r="F77" s="68">
        <v>4</v>
      </c>
      <c r="G77" s="39">
        <v>0</v>
      </c>
      <c r="H77" s="68">
        <v>4</v>
      </c>
      <c r="I77" s="44" t="s">
        <v>346</v>
      </c>
    </row>
    <row r="78" spans="1:9" x14ac:dyDescent="0.25">
      <c r="A78" s="98">
        <v>69</v>
      </c>
      <c r="B78" s="44" t="s">
        <v>10</v>
      </c>
      <c r="C78" s="68">
        <v>16797</v>
      </c>
      <c r="D78" s="49">
        <v>5365002432938</v>
      </c>
      <c r="E78" s="44" t="s">
        <v>118</v>
      </c>
      <c r="F78" s="68">
        <v>10</v>
      </c>
      <c r="G78" s="39">
        <v>0</v>
      </c>
      <c r="H78" s="68">
        <v>10</v>
      </c>
      <c r="I78" s="44" t="s">
        <v>347</v>
      </c>
    </row>
    <row r="79" spans="1:9" x14ac:dyDescent="0.25">
      <c r="A79" s="98">
        <v>70</v>
      </c>
      <c r="B79" s="44" t="s">
        <v>10</v>
      </c>
      <c r="C79" s="44">
        <v>17199</v>
      </c>
      <c r="D79" s="49">
        <v>5365000679809</v>
      </c>
      <c r="E79" s="44" t="s">
        <v>118</v>
      </c>
      <c r="F79" s="68">
        <v>2</v>
      </c>
      <c r="G79" s="39">
        <v>0</v>
      </c>
      <c r="H79" s="68">
        <v>2</v>
      </c>
      <c r="I79" s="44" t="s">
        <v>348</v>
      </c>
    </row>
    <row r="80" spans="1:9" x14ac:dyDescent="0.25">
      <c r="A80" s="98">
        <v>71</v>
      </c>
      <c r="B80" s="44" t="s">
        <v>10</v>
      </c>
      <c r="C80" s="68">
        <v>18497</v>
      </c>
      <c r="D80" s="49">
        <v>5305001642223</v>
      </c>
      <c r="E80" s="44" t="s">
        <v>157</v>
      </c>
      <c r="F80" s="68">
        <v>4</v>
      </c>
      <c r="G80" s="39">
        <v>0</v>
      </c>
      <c r="H80" s="68">
        <v>4</v>
      </c>
      <c r="I80" s="44" t="s">
        <v>350</v>
      </c>
    </row>
    <row r="81" spans="1:9" x14ac:dyDescent="0.25">
      <c r="A81" s="98">
        <v>72</v>
      </c>
      <c r="B81" s="44" t="s">
        <v>10</v>
      </c>
      <c r="C81" s="68">
        <v>12523</v>
      </c>
      <c r="D81" s="49">
        <v>5940007589936</v>
      </c>
      <c r="E81" s="44" t="s">
        <v>121</v>
      </c>
      <c r="F81" s="68">
        <v>1</v>
      </c>
      <c r="G81" s="39">
        <v>0</v>
      </c>
      <c r="H81" s="68">
        <v>1</v>
      </c>
      <c r="I81" s="44" t="s">
        <v>351</v>
      </c>
    </row>
    <row r="82" spans="1:9" x14ac:dyDescent="0.25">
      <c r="A82" s="98">
        <v>73</v>
      </c>
      <c r="B82" s="44" t="s">
        <v>10</v>
      </c>
      <c r="C82" s="44" t="s">
        <v>166</v>
      </c>
      <c r="D82" s="49">
        <v>5315002341853</v>
      </c>
      <c r="E82" s="44" t="s">
        <v>168</v>
      </c>
      <c r="F82" s="68">
        <v>6</v>
      </c>
      <c r="G82" s="39">
        <v>0</v>
      </c>
      <c r="H82" s="68">
        <v>6</v>
      </c>
      <c r="I82" s="44" t="s">
        <v>361</v>
      </c>
    </row>
    <row r="83" spans="1:9" x14ac:dyDescent="0.25">
      <c r="A83" s="98">
        <v>74</v>
      </c>
      <c r="B83" s="44" t="s">
        <v>10</v>
      </c>
      <c r="C83" s="68">
        <v>17465</v>
      </c>
      <c r="D83" s="49">
        <v>5310005656133</v>
      </c>
      <c r="E83" s="44" t="s">
        <v>115</v>
      </c>
      <c r="F83" s="68">
        <v>2</v>
      </c>
      <c r="G83" s="39">
        <v>0</v>
      </c>
      <c r="H83" s="68">
        <v>2</v>
      </c>
      <c r="I83" s="44" t="s">
        <v>362</v>
      </c>
    </row>
    <row r="84" spans="1:9" x14ac:dyDescent="0.25">
      <c r="A84" s="98">
        <v>75</v>
      </c>
      <c r="B84" s="44" t="s">
        <v>10</v>
      </c>
      <c r="C84" s="44" t="s">
        <v>177</v>
      </c>
      <c r="D84" s="49">
        <v>5325002856787</v>
      </c>
      <c r="E84" s="44" t="s">
        <v>179</v>
      </c>
      <c r="F84" s="68">
        <v>1</v>
      </c>
      <c r="G84" s="39">
        <v>0</v>
      </c>
      <c r="H84" s="68">
        <v>1</v>
      </c>
      <c r="I84" s="44" t="s">
        <v>368</v>
      </c>
    </row>
    <row r="85" spans="1:9" x14ac:dyDescent="0.25">
      <c r="A85" s="98">
        <v>76</v>
      </c>
      <c r="B85" s="44" t="s">
        <v>10</v>
      </c>
      <c r="C85" s="44" t="s">
        <v>43</v>
      </c>
      <c r="D85" s="49">
        <v>5330014000716</v>
      </c>
      <c r="E85" s="44" t="s">
        <v>45</v>
      </c>
      <c r="F85" s="68">
        <v>1</v>
      </c>
      <c r="G85" s="39">
        <v>0</v>
      </c>
      <c r="H85" s="68">
        <v>1</v>
      </c>
      <c r="I85" s="44" t="s">
        <v>374</v>
      </c>
    </row>
    <row r="86" spans="1:9" x14ac:dyDescent="0.25">
      <c r="A86" s="98">
        <v>77</v>
      </c>
      <c r="B86" s="44" t="s">
        <v>10</v>
      </c>
      <c r="C86" s="68">
        <v>13455</v>
      </c>
      <c r="D86" s="49">
        <v>5310001598011</v>
      </c>
      <c r="E86" s="44" t="s">
        <v>287</v>
      </c>
      <c r="F86" s="68">
        <v>2</v>
      </c>
      <c r="G86" s="39">
        <v>0</v>
      </c>
      <c r="H86" s="68">
        <v>2</v>
      </c>
      <c r="I86" s="44" t="s">
        <v>359</v>
      </c>
    </row>
    <row r="87" spans="1:9" x14ac:dyDescent="0.25">
      <c r="A87" s="98">
        <v>78</v>
      </c>
      <c r="B87" s="44" t="s">
        <v>10</v>
      </c>
      <c r="C87" s="68">
        <v>16593</v>
      </c>
      <c r="D87" s="49">
        <v>1650001634450</v>
      </c>
      <c r="E87" s="44" t="s">
        <v>138</v>
      </c>
      <c r="F87" s="68">
        <v>2</v>
      </c>
      <c r="G87" s="39">
        <v>0</v>
      </c>
      <c r="H87" s="68">
        <v>2</v>
      </c>
      <c r="I87" s="44" t="s">
        <v>378</v>
      </c>
    </row>
    <row r="88" spans="1:9" x14ac:dyDescent="0.25">
      <c r="A88" s="98">
        <v>79</v>
      </c>
      <c r="B88" s="44" t="s">
        <v>10</v>
      </c>
      <c r="C88" s="68">
        <v>11367</v>
      </c>
      <c r="D88" s="49">
        <v>5310005960067</v>
      </c>
      <c r="E88" s="44" t="s">
        <v>115</v>
      </c>
      <c r="F88" s="68">
        <v>1</v>
      </c>
      <c r="G88" s="39">
        <v>0</v>
      </c>
      <c r="H88" s="68">
        <v>1</v>
      </c>
      <c r="I88" s="44" t="s">
        <v>379</v>
      </c>
    </row>
    <row r="89" spans="1:9" x14ac:dyDescent="0.25">
      <c r="A89" s="98">
        <v>80</v>
      </c>
      <c r="B89" s="39" t="s">
        <v>62</v>
      </c>
      <c r="C89" s="44" t="s">
        <v>234</v>
      </c>
      <c r="D89" s="49">
        <v>1650007870918</v>
      </c>
      <c r="E89" s="44" t="s">
        <v>135</v>
      </c>
      <c r="F89" s="68">
        <v>1</v>
      </c>
      <c r="G89" s="39">
        <v>0</v>
      </c>
      <c r="H89" s="68">
        <v>1</v>
      </c>
      <c r="I89" s="44" t="s">
        <v>268</v>
      </c>
    </row>
    <row r="90" spans="1:9" x14ac:dyDescent="0.25">
      <c r="A90" s="98">
        <v>81</v>
      </c>
      <c r="B90" s="39" t="s">
        <v>62</v>
      </c>
      <c r="C90" s="44" t="s">
        <v>246</v>
      </c>
      <c r="D90" s="49">
        <v>5315001663564</v>
      </c>
      <c r="E90" s="44" t="s">
        <v>248</v>
      </c>
      <c r="F90" s="68">
        <v>1</v>
      </c>
      <c r="G90" s="39">
        <v>0</v>
      </c>
      <c r="H90" s="68">
        <v>1</v>
      </c>
      <c r="I90" s="44" t="s">
        <v>292</v>
      </c>
    </row>
    <row r="91" spans="1:9" x14ac:dyDescent="0.25">
      <c r="A91" s="98">
        <v>82</v>
      </c>
      <c r="B91" s="39" t="s">
        <v>62</v>
      </c>
      <c r="C91" s="68">
        <v>16407</v>
      </c>
      <c r="D91" s="49">
        <v>1650007870931</v>
      </c>
      <c r="E91" s="44" t="s">
        <v>256</v>
      </c>
      <c r="F91" s="68">
        <v>1</v>
      </c>
      <c r="G91" s="39">
        <v>0</v>
      </c>
      <c r="H91" s="68">
        <v>1</v>
      </c>
      <c r="I91" s="44" t="s">
        <v>301</v>
      </c>
    </row>
    <row r="92" spans="1:9" x14ac:dyDescent="0.25">
      <c r="A92" s="98">
        <v>83</v>
      </c>
      <c r="B92" s="52" t="s">
        <v>62</v>
      </c>
      <c r="C92" s="69">
        <v>19106</v>
      </c>
      <c r="D92" s="72">
        <v>5310001642224</v>
      </c>
      <c r="E92" s="47" t="s">
        <v>160</v>
      </c>
      <c r="F92" s="69">
        <v>1</v>
      </c>
      <c r="G92" s="39">
        <v>0</v>
      </c>
      <c r="H92" s="69">
        <v>1</v>
      </c>
      <c r="I92" s="47" t="s">
        <v>303</v>
      </c>
    </row>
    <row r="93" spans="1:9" x14ac:dyDescent="0.25">
      <c r="A93" s="98">
        <v>84</v>
      </c>
      <c r="B93" s="52" t="s">
        <v>62</v>
      </c>
      <c r="C93" s="69">
        <v>17919</v>
      </c>
      <c r="D93" s="72">
        <v>4820007870950</v>
      </c>
      <c r="E93" s="47" t="s">
        <v>218</v>
      </c>
      <c r="F93" s="69">
        <v>2</v>
      </c>
      <c r="G93" s="39">
        <v>0</v>
      </c>
      <c r="H93" s="69">
        <v>2</v>
      </c>
      <c r="I93" s="47" t="s">
        <v>295</v>
      </c>
    </row>
    <row r="94" spans="1:9" x14ac:dyDescent="0.25">
      <c r="A94" s="98">
        <v>85</v>
      </c>
      <c r="B94" s="39" t="s">
        <v>62</v>
      </c>
      <c r="C94" s="68">
        <v>16446</v>
      </c>
      <c r="D94" s="49">
        <v>4730007946424</v>
      </c>
      <c r="E94" s="44" t="s">
        <v>230</v>
      </c>
      <c r="F94" s="68">
        <v>2</v>
      </c>
      <c r="G94" s="39">
        <v>0</v>
      </c>
      <c r="H94" s="68">
        <v>2</v>
      </c>
      <c r="I94" s="44" t="s">
        <v>271</v>
      </c>
    </row>
    <row r="95" spans="1:9" x14ac:dyDescent="0.25">
      <c r="A95" s="98">
        <v>86</v>
      </c>
      <c r="B95" s="39" t="s">
        <v>62</v>
      </c>
      <c r="C95" s="68">
        <v>23049</v>
      </c>
      <c r="D95" s="49">
        <v>1650007587985</v>
      </c>
      <c r="E95" s="44" t="s">
        <v>227</v>
      </c>
      <c r="F95" s="68">
        <v>2</v>
      </c>
      <c r="G95" s="39">
        <v>0</v>
      </c>
      <c r="H95" s="68">
        <v>2</v>
      </c>
      <c r="I95" s="44" t="s">
        <v>272</v>
      </c>
    </row>
    <row r="96" spans="1:9" x14ac:dyDescent="0.25">
      <c r="A96" s="98">
        <v>87</v>
      </c>
      <c r="B96" s="39" t="s">
        <v>62</v>
      </c>
      <c r="C96" s="68">
        <v>23043</v>
      </c>
      <c r="D96" s="49">
        <v>1650007587992</v>
      </c>
      <c r="E96" s="44" t="s">
        <v>224</v>
      </c>
      <c r="F96" s="68">
        <v>1</v>
      </c>
      <c r="G96" s="39">
        <v>0</v>
      </c>
      <c r="H96" s="68">
        <v>1</v>
      </c>
      <c r="I96" s="44" t="s">
        <v>273</v>
      </c>
    </row>
    <row r="97" spans="1:9" x14ac:dyDescent="0.25">
      <c r="A97" s="98">
        <v>88</v>
      </c>
      <c r="B97" s="39" t="s">
        <v>62</v>
      </c>
      <c r="C97" s="68">
        <v>16967</v>
      </c>
      <c r="D97" s="49">
        <v>1650007870940</v>
      </c>
      <c r="E97" s="44" t="s">
        <v>233</v>
      </c>
      <c r="F97" s="68">
        <v>2</v>
      </c>
      <c r="G97" s="39">
        <v>0</v>
      </c>
      <c r="H97" s="68">
        <v>2</v>
      </c>
      <c r="I97" s="44" t="s">
        <v>307</v>
      </c>
    </row>
    <row r="98" spans="1:9" x14ac:dyDescent="0.25">
      <c r="A98" s="98">
        <v>89</v>
      </c>
      <c r="B98" s="44" t="s">
        <v>62</v>
      </c>
      <c r="C98" s="49">
        <v>461512500875</v>
      </c>
      <c r="D98" s="49"/>
      <c r="E98" s="44" t="s">
        <v>322</v>
      </c>
      <c r="F98" s="44">
        <v>2</v>
      </c>
      <c r="G98" s="39">
        <v>0</v>
      </c>
      <c r="H98" s="44">
        <v>2</v>
      </c>
      <c r="I98" s="44" t="s">
        <v>281</v>
      </c>
    </row>
    <row r="99" spans="1:9" x14ac:dyDescent="0.25">
      <c r="A99" s="98">
        <v>90</v>
      </c>
      <c r="B99" s="44" t="s">
        <v>62</v>
      </c>
      <c r="C99" s="44" t="s">
        <v>59</v>
      </c>
      <c r="D99" s="49" t="s">
        <v>60</v>
      </c>
      <c r="E99" s="44" t="s">
        <v>61</v>
      </c>
      <c r="F99" s="68">
        <v>3</v>
      </c>
      <c r="G99" s="39">
        <v>0</v>
      </c>
      <c r="H99" s="68">
        <v>3</v>
      </c>
      <c r="I99" s="44" t="s">
        <v>323</v>
      </c>
    </row>
    <row r="100" spans="1:9" x14ac:dyDescent="0.25">
      <c r="A100" s="98">
        <v>91</v>
      </c>
      <c r="B100" s="44" t="s">
        <v>62</v>
      </c>
      <c r="C100" s="44" t="s">
        <v>111</v>
      </c>
      <c r="D100" s="49" t="s">
        <v>60</v>
      </c>
      <c r="E100" s="44" t="s">
        <v>112</v>
      </c>
      <c r="F100" s="68">
        <v>2</v>
      </c>
      <c r="G100" s="39">
        <v>0</v>
      </c>
      <c r="H100" s="68">
        <v>2</v>
      </c>
      <c r="I100" s="44" t="s">
        <v>334</v>
      </c>
    </row>
    <row r="101" spans="1:9" x14ac:dyDescent="0.25">
      <c r="A101" s="98">
        <v>92</v>
      </c>
      <c r="B101" s="44" t="s">
        <v>62</v>
      </c>
      <c r="C101" s="68">
        <v>10595</v>
      </c>
      <c r="D101" s="49" t="s">
        <v>60</v>
      </c>
      <c r="E101" s="44" t="s">
        <v>88</v>
      </c>
      <c r="F101" s="68">
        <v>1</v>
      </c>
      <c r="G101" s="39">
        <v>0</v>
      </c>
      <c r="H101" s="68">
        <v>1</v>
      </c>
      <c r="I101" s="44" t="s">
        <v>343</v>
      </c>
    </row>
    <row r="102" spans="1:9" x14ac:dyDescent="0.25">
      <c r="A102" s="98">
        <v>93</v>
      </c>
      <c r="B102" s="44" t="s">
        <v>62</v>
      </c>
      <c r="C102" s="44">
        <v>13417</v>
      </c>
      <c r="D102" s="49">
        <v>5365003362334</v>
      </c>
      <c r="E102" s="44" t="s">
        <v>118</v>
      </c>
      <c r="F102" s="44">
        <v>2</v>
      </c>
      <c r="G102" s="39">
        <v>0</v>
      </c>
      <c r="H102" s="44">
        <v>2</v>
      </c>
      <c r="I102" s="44" t="s">
        <v>349</v>
      </c>
    </row>
    <row r="103" spans="1:9" x14ac:dyDescent="0.25">
      <c r="A103" s="98">
        <v>94</v>
      </c>
      <c r="B103" s="44" t="s">
        <v>62</v>
      </c>
      <c r="C103" s="44" t="s">
        <v>102</v>
      </c>
      <c r="D103" s="49" t="s">
        <v>101</v>
      </c>
      <c r="E103" s="44" t="s">
        <v>103</v>
      </c>
      <c r="F103" s="68">
        <v>1</v>
      </c>
      <c r="G103" s="39">
        <v>0</v>
      </c>
      <c r="H103" s="68">
        <v>1</v>
      </c>
      <c r="I103" s="44" t="s">
        <v>352</v>
      </c>
    </row>
    <row r="104" spans="1:9" x14ac:dyDescent="0.25">
      <c r="A104" s="98">
        <v>95</v>
      </c>
      <c r="B104" s="44" t="s">
        <v>62</v>
      </c>
      <c r="C104" s="44" t="s">
        <v>104</v>
      </c>
      <c r="D104" s="49" t="s">
        <v>60</v>
      </c>
      <c r="E104" s="44" t="s">
        <v>103</v>
      </c>
      <c r="F104" s="68">
        <v>1</v>
      </c>
      <c r="G104" s="39">
        <v>0</v>
      </c>
      <c r="H104" s="68">
        <v>1</v>
      </c>
      <c r="I104" s="44" t="s">
        <v>353</v>
      </c>
    </row>
    <row r="105" spans="1:9" x14ac:dyDescent="0.25">
      <c r="A105" s="98">
        <v>96</v>
      </c>
      <c r="B105" s="44" t="s">
        <v>62</v>
      </c>
      <c r="C105" s="44" t="s">
        <v>105</v>
      </c>
      <c r="D105" s="49" t="s">
        <v>101</v>
      </c>
      <c r="E105" s="44" t="s">
        <v>106</v>
      </c>
      <c r="F105" s="68">
        <v>1</v>
      </c>
      <c r="G105" s="39">
        <v>0</v>
      </c>
      <c r="H105" s="68">
        <v>1</v>
      </c>
      <c r="I105" s="44" t="s">
        <v>354</v>
      </c>
    </row>
    <row r="106" spans="1:9" x14ac:dyDescent="0.25">
      <c r="A106" s="98">
        <v>97</v>
      </c>
      <c r="B106" s="44" t="s">
        <v>62</v>
      </c>
      <c r="C106" s="44" t="s">
        <v>107</v>
      </c>
      <c r="D106" s="49" t="s">
        <v>101</v>
      </c>
      <c r="E106" s="44" t="s">
        <v>106</v>
      </c>
      <c r="F106" s="68">
        <v>1</v>
      </c>
      <c r="G106" s="39">
        <v>0</v>
      </c>
      <c r="H106" s="68">
        <v>1</v>
      </c>
      <c r="I106" s="44" t="s">
        <v>355</v>
      </c>
    </row>
    <row r="107" spans="1:9" x14ac:dyDescent="0.25">
      <c r="A107" s="98">
        <v>98</v>
      </c>
      <c r="B107" s="44" t="s">
        <v>62</v>
      </c>
      <c r="C107" s="44" t="s">
        <v>172</v>
      </c>
      <c r="D107" s="49">
        <v>5306001499911</v>
      </c>
      <c r="E107" s="44" t="s">
        <v>174</v>
      </c>
      <c r="F107" s="68">
        <v>4</v>
      </c>
      <c r="G107" s="39">
        <v>0</v>
      </c>
      <c r="H107" s="68">
        <v>4</v>
      </c>
      <c r="I107" s="44" t="s">
        <v>369</v>
      </c>
    </row>
    <row r="108" spans="1:9" x14ac:dyDescent="0.25">
      <c r="A108" s="98">
        <v>99</v>
      </c>
      <c r="B108" s="44" t="s">
        <v>62</v>
      </c>
      <c r="C108" s="68">
        <v>16828</v>
      </c>
      <c r="D108" s="49" t="s">
        <v>60</v>
      </c>
      <c r="E108" s="44" t="s">
        <v>115</v>
      </c>
      <c r="F108" s="68">
        <v>1</v>
      </c>
      <c r="G108" s="39">
        <v>0</v>
      </c>
      <c r="H108" s="68">
        <v>1</v>
      </c>
      <c r="I108" s="44" t="s">
        <v>371</v>
      </c>
    </row>
    <row r="109" spans="1:9" x14ac:dyDescent="0.25">
      <c r="A109" s="98">
        <v>100</v>
      </c>
      <c r="B109" s="44" t="s">
        <v>62</v>
      </c>
      <c r="C109" s="68">
        <v>16959</v>
      </c>
      <c r="D109" s="49" t="s">
        <v>60</v>
      </c>
      <c r="E109" s="44" t="s">
        <v>147</v>
      </c>
      <c r="F109" s="68">
        <v>1</v>
      </c>
      <c r="G109" s="39">
        <v>0</v>
      </c>
      <c r="H109" s="68">
        <v>1</v>
      </c>
      <c r="I109" s="44" t="s">
        <v>372</v>
      </c>
    </row>
    <row r="110" spans="1:9" x14ac:dyDescent="0.25">
      <c r="A110" s="98">
        <v>101</v>
      </c>
      <c r="B110" s="44" t="s">
        <v>62</v>
      </c>
      <c r="C110" s="68">
        <v>18039</v>
      </c>
      <c r="D110" s="49" t="s">
        <v>60</v>
      </c>
      <c r="E110" s="44" t="s">
        <v>118</v>
      </c>
      <c r="F110" s="68">
        <v>1</v>
      </c>
      <c r="G110" s="39">
        <v>0</v>
      </c>
      <c r="H110" s="68">
        <v>1</v>
      </c>
      <c r="I110" s="44" t="s">
        <v>375</v>
      </c>
    </row>
    <row r="111" spans="1:9" x14ac:dyDescent="0.25">
      <c r="A111" s="98">
        <v>102</v>
      </c>
      <c r="B111" s="44" t="s">
        <v>62</v>
      </c>
      <c r="C111" s="68">
        <v>14426</v>
      </c>
      <c r="D111" s="49" t="s">
        <v>60</v>
      </c>
      <c r="E111" s="44" t="s">
        <v>115</v>
      </c>
      <c r="F111" s="68">
        <v>1</v>
      </c>
      <c r="G111" s="39">
        <v>0</v>
      </c>
      <c r="H111" s="68">
        <v>1</v>
      </c>
      <c r="I111" s="44" t="s">
        <v>360</v>
      </c>
    </row>
    <row r="112" spans="1:9" x14ac:dyDescent="0.25">
      <c r="A112" s="98">
        <v>103</v>
      </c>
      <c r="B112" s="44" t="s">
        <v>62</v>
      </c>
      <c r="C112" s="44" t="s">
        <v>376</v>
      </c>
      <c r="D112" s="49" t="s">
        <v>60</v>
      </c>
      <c r="E112" s="44" t="s">
        <v>153</v>
      </c>
      <c r="F112" s="44">
        <v>2</v>
      </c>
      <c r="G112" s="39">
        <v>0</v>
      </c>
      <c r="H112" s="44">
        <v>2</v>
      </c>
      <c r="I112" s="44" t="s">
        <v>377</v>
      </c>
    </row>
    <row r="113" spans="1:9" x14ac:dyDescent="0.25">
      <c r="A113" s="98">
        <v>104</v>
      </c>
      <c r="B113" s="44" t="s">
        <v>62</v>
      </c>
      <c r="C113" s="44" t="s">
        <v>185</v>
      </c>
      <c r="D113" s="49">
        <v>5310001384541</v>
      </c>
      <c r="E113" s="44" t="s">
        <v>187</v>
      </c>
      <c r="F113" s="68">
        <v>1</v>
      </c>
      <c r="G113" s="39">
        <v>0</v>
      </c>
      <c r="H113" s="68">
        <v>1</v>
      </c>
      <c r="I113" s="44" t="s">
        <v>382</v>
      </c>
    </row>
  </sheetData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workbookViewId="0">
      <selection activeCell="E13" sqref="E13"/>
    </sheetView>
  </sheetViews>
  <sheetFormatPr defaultRowHeight="15" x14ac:dyDescent="0.25"/>
  <cols>
    <col min="1" max="1" width="5" bestFit="1" customWidth="1"/>
    <col min="2" max="2" width="6" bestFit="1" customWidth="1"/>
    <col min="3" max="3" width="17.28515625" bestFit="1" customWidth="1"/>
    <col min="4" max="4" width="16.5703125" bestFit="1" customWidth="1"/>
    <col min="5" max="5" width="28.7109375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17"/>
      <c r="B1" s="17"/>
      <c r="C1" s="27" t="s">
        <v>390</v>
      </c>
      <c r="D1" s="53" t="s">
        <v>468</v>
      </c>
      <c r="E1" s="19"/>
      <c r="F1" s="19"/>
      <c r="G1" s="20" t="s">
        <v>391</v>
      </c>
      <c r="H1" s="26" t="s">
        <v>510</v>
      </c>
    </row>
    <row r="2" spans="1:9" ht="12.75" customHeight="1" x14ac:dyDescent="0.25">
      <c r="A2" s="17"/>
      <c r="B2" s="17"/>
      <c r="C2" s="27" t="s">
        <v>393</v>
      </c>
      <c r="D2" s="92" t="s">
        <v>503</v>
      </c>
      <c r="E2" s="96"/>
      <c r="F2" s="19"/>
      <c r="G2" s="20" t="s">
        <v>394</v>
      </c>
      <c r="H2" s="75">
        <v>42110</v>
      </c>
    </row>
    <row r="3" spans="1:9" ht="12.75" customHeight="1" x14ac:dyDescent="0.25">
      <c r="A3" s="17"/>
      <c r="B3" s="17"/>
      <c r="C3" s="27" t="s">
        <v>395</v>
      </c>
      <c r="D3" s="53" t="s">
        <v>396</v>
      </c>
      <c r="E3" s="53" t="s">
        <v>513</v>
      </c>
      <c r="F3" s="19"/>
      <c r="G3" s="19"/>
      <c r="H3" s="19"/>
      <c r="I3" s="19"/>
    </row>
    <row r="4" spans="1:9" ht="12.75" customHeight="1" x14ac:dyDescent="0.25">
      <c r="A4" s="17"/>
      <c r="B4" s="17"/>
      <c r="C4" s="27" t="s">
        <v>397</v>
      </c>
      <c r="D4" s="93" t="s">
        <v>398</v>
      </c>
      <c r="E4" s="27"/>
      <c r="F4" s="19"/>
      <c r="G4" s="19"/>
      <c r="H4" s="19"/>
      <c r="I4" s="19"/>
    </row>
    <row r="5" spans="1:9" ht="12.75" customHeight="1" x14ac:dyDescent="0.25">
      <c r="A5" s="17"/>
      <c r="B5" s="26" t="s">
        <v>399</v>
      </c>
      <c r="C5" s="27" t="s">
        <v>400</v>
      </c>
      <c r="D5" s="107" t="s">
        <v>511</v>
      </c>
      <c r="E5" s="106" t="s">
        <v>512</v>
      </c>
      <c r="F5" s="97"/>
      <c r="G5" s="19"/>
      <c r="H5" s="19"/>
      <c r="I5" s="19"/>
    </row>
    <row r="6" spans="1:9" ht="12.75" customHeight="1" x14ac:dyDescent="0.25">
      <c r="A6" s="17"/>
      <c r="B6" s="26" t="s">
        <v>469</v>
      </c>
      <c r="C6" s="27" t="s">
        <v>401</v>
      </c>
      <c r="D6" s="53">
        <v>24</v>
      </c>
      <c r="E6" s="26" t="s">
        <v>260</v>
      </c>
      <c r="F6" s="19"/>
      <c r="G6" s="19"/>
      <c r="H6" s="19"/>
      <c r="I6" s="19"/>
    </row>
    <row r="7" spans="1:9" ht="12.75" customHeight="1" x14ac:dyDescent="0.25">
      <c r="A7" s="17"/>
      <c r="B7" s="17"/>
      <c r="C7" s="27" t="s">
        <v>402</v>
      </c>
      <c r="D7" s="53">
        <v>2</v>
      </c>
      <c r="F7" s="19"/>
      <c r="G7" s="19"/>
      <c r="H7" s="19"/>
      <c r="I7" s="19"/>
    </row>
    <row r="8" spans="1:9" ht="12.75" customHeight="1" x14ac:dyDescent="0.25">
      <c r="A8" s="55" t="s">
        <v>403</v>
      </c>
      <c r="B8" s="55" t="s">
        <v>404</v>
      </c>
      <c r="C8" s="55" t="s">
        <v>262</v>
      </c>
      <c r="D8" s="90" t="s">
        <v>0</v>
      </c>
      <c r="E8" s="55" t="s">
        <v>405</v>
      </c>
      <c r="F8" s="55" t="s">
        <v>406</v>
      </c>
      <c r="G8" s="55" t="s">
        <v>408</v>
      </c>
      <c r="H8" s="55" t="s">
        <v>409</v>
      </c>
    </row>
    <row r="9" spans="1:9" ht="12.75" customHeight="1" x14ac:dyDescent="0.25">
      <c r="A9" s="41">
        <v>1</v>
      </c>
      <c r="B9" s="100" t="s">
        <v>472</v>
      </c>
      <c r="C9" s="44" t="s">
        <v>78</v>
      </c>
      <c r="D9" s="49">
        <v>5331008045695</v>
      </c>
      <c r="E9" s="44" t="s">
        <v>15</v>
      </c>
      <c r="F9" s="68">
        <v>6</v>
      </c>
      <c r="G9" s="68">
        <v>6</v>
      </c>
      <c r="H9" s="44" t="s">
        <v>277</v>
      </c>
    </row>
    <row r="10" spans="1:9" ht="12.75" customHeight="1" x14ac:dyDescent="0.25">
      <c r="A10" s="41">
        <v>2</v>
      </c>
      <c r="B10" s="100" t="s">
        <v>473</v>
      </c>
      <c r="C10" s="44" t="s">
        <v>98</v>
      </c>
      <c r="D10" s="49">
        <v>5330008425505</v>
      </c>
      <c r="E10" s="44" t="s">
        <v>100</v>
      </c>
      <c r="F10" s="68">
        <v>6</v>
      </c>
      <c r="G10" s="68">
        <v>6</v>
      </c>
      <c r="H10" s="44" t="s">
        <v>311</v>
      </c>
    </row>
    <row r="11" spans="1:9" ht="12.75" customHeight="1" x14ac:dyDescent="0.25">
      <c r="A11" s="41">
        <v>3</v>
      </c>
      <c r="B11" s="100" t="s">
        <v>474</v>
      </c>
      <c r="C11" s="44" t="s">
        <v>18</v>
      </c>
      <c r="D11" s="49">
        <v>5330011198397</v>
      </c>
      <c r="E11" s="44" t="s">
        <v>20</v>
      </c>
      <c r="F11" s="68">
        <v>2</v>
      </c>
      <c r="G11" s="68">
        <v>2</v>
      </c>
      <c r="H11" s="44" t="s">
        <v>317</v>
      </c>
    </row>
    <row r="12" spans="1:9" ht="12.75" customHeight="1" x14ac:dyDescent="0.25">
      <c r="A12" s="41">
        <v>4</v>
      </c>
      <c r="B12" s="100" t="s">
        <v>475</v>
      </c>
      <c r="C12" s="44" t="s">
        <v>196</v>
      </c>
      <c r="D12" s="49">
        <v>5310005961766</v>
      </c>
      <c r="E12" s="44" t="s">
        <v>124</v>
      </c>
      <c r="F12" s="68">
        <v>14</v>
      </c>
      <c r="G12" s="68">
        <v>14</v>
      </c>
      <c r="H12" s="44" t="s">
        <v>381</v>
      </c>
    </row>
    <row r="13" spans="1:9" ht="12.75" customHeight="1" x14ac:dyDescent="0.25">
      <c r="A13" s="41">
        <v>5</v>
      </c>
      <c r="B13" s="100" t="s">
        <v>418</v>
      </c>
      <c r="C13" s="44">
        <v>965063</v>
      </c>
      <c r="D13" s="49">
        <v>5330008228198</v>
      </c>
      <c r="E13" s="44" t="s">
        <v>296</v>
      </c>
      <c r="F13" s="68">
        <v>1</v>
      </c>
      <c r="G13" s="68">
        <v>1</v>
      </c>
      <c r="H13" s="44" t="s">
        <v>275</v>
      </c>
    </row>
    <row r="14" spans="1:9" ht="12.75" customHeight="1" x14ac:dyDescent="0.25">
      <c r="A14" s="41">
        <v>6</v>
      </c>
      <c r="B14" s="100" t="s">
        <v>476</v>
      </c>
      <c r="C14" s="44" t="s">
        <v>194</v>
      </c>
      <c r="D14" s="49">
        <v>5310009618390</v>
      </c>
      <c r="E14" s="44" t="s">
        <v>174</v>
      </c>
      <c r="F14" s="68">
        <v>4</v>
      </c>
      <c r="G14" s="68">
        <v>4</v>
      </c>
      <c r="H14" s="44" t="s">
        <v>363</v>
      </c>
    </row>
    <row r="15" spans="1:9" ht="12.75" customHeight="1" x14ac:dyDescent="0.25">
      <c r="A15" s="41">
        <v>7</v>
      </c>
      <c r="B15" s="100" t="s">
        <v>477</v>
      </c>
      <c r="C15" s="44" t="s">
        <v>54</v>
      </c>
      <c r="D15" s="49">
        <v>5331005798108</v>
      </c>
      <c r="E15" s="44" t="s">
        <v>15</v>
      </c>
      <c r="F15" s="68">
        <v>10</v>
      </c>
      <c r="G15" s="68">
        <v>10</v>
      </c>
      <c r="H15" s="44" t="s">
        <v>288</v>
      </c>
    </row>
    <row r="16" spans="1:9" ht="12.75" customHeight="1" x14ac:dyDescent="0.25">
      <c r="A16" s="41">
        <v>8</v>
      </c>
      <c r="B16" s="100" t="s">
        <v>478</v>
      </c>
      <c r="C16" s="44" t="s">
        <v>22</v>
      </c>
      <c r="D16" s="49">
        <v>5331005840265</v>
      </c>
      <c r="E16" s="44" t="s">
        <v>15</v>
      </c>
      <c r="F16" s="68">
        <v>2</v>
      </c>
      <c r="G16" s="68">
        <v>2</v>
      </c>
      <c r="H16" s="44" t="s">
        <v>283</v>
      </c>
    </row>
    <row r="17" spans="1:8" ht="12.75" customHeight="1" x14ac:dyDescent="0.25">
      <c r="A17" s="41">
        <v>9</v>
      </c>
      <c r="B17" s="100" t="s">
        <v>479</v>
      </c>
      <c r="C17" s="44" t="s">
        <v>188</v>
      </c>
      <c r="D17" s="49">
        <v>5310013522752</v>
      </c>
      <c r="E17" s="44" t="s">
        <v>124</v>
      </c>
      <c r="F17" s="68">
        <v>10</v>
      </c>
      <c r="G17" s="68">
        <v>10</v>
      </c>
      <c r="H17" s="44" t="s">
        <v>380</v>
      </c>
    </row>
    <row r="18" spans="1:8" ht="12.75" customHeight="1" x14ac:dyDescent="0.25">
      <c r="A18" s="41">
        <v>10</v>
      </c>
      <c r="B18" s="100" t="s">
        <v>480</v>
      </c>
      <c r="C18" s="44" t="s">
        <v>50</v>
      </c>
      <c r="D18" s="49">
        <v>5331005840266</v>
      </c>
      <c r="E18" s="44" t="s">
        <v>15</v>
      </c>
      <c r="F18" s="68">
        <v>10</v>
      </c>
      <c r="G18" s="68">
        <v>10</v>
      </c>
      <c r="H18" s="44" t="s">
        <v>312</v>
      </c>
    </row>
    <row r="19" spans="1:8" ht="12.75" customHeight="1" x14ac:dyDescent="0.25">
      <c r="A19" s="41">
        <v>11</v>
      </c>
      <c r="B19" s="100" t="s">
        <v>481</v>
      </c>
      <c r="C19" s="44" t="s">
        <v>80</v>
      </c>
      <c r="D19" s="49">
        <v>5331000062249</v>
      </c>
      <c r="E19" s="44" t="s">
        <v>15</v>
      </c>
      <c r="F19" s="68">
        <v>1</v>
      </c>
      <c r="G19" s="68">
        <v>1</v>
      </c>
      <c r="H19" s="44" t="s">
        <v>285</v>
      </c>
    </row>
    <row r="20" spans="1:8" ht="12.75" customHeight="1" x14ac:dyDescent="0.25">
      <c r="A20" s="41">
        <v>12</v>
      </c>
      <c r="B20" s="100" t="s">
        <v>482</v>
      </c>
      <c r="C20" s="44" t="s">
        <v>52</v>
      </c>
      <c r="D20" s="49">
        <v>5331002920580</v>
      </c>
      <c r="E20" s="44" t="s">
        <v>15</v>
      </c>
      <c r="F20" s="68">
        <v>3</v>
      </c>
      <c r="G20" s="68">
        <v>3</v>
      </c>
      <c r="H20" s="44" t="s">
        <v>326</v>
      </c>
    </row>
    <row r="21" spans="1:8" ht="12.75" customHeight="1" x14ac:dyDescent="0.25">
      <c r="A21" s="41">
        <v>13</v>
      </c>
      <c r="B21" s="100" t="s">
        <v>483</v>
      </c>
      <c r="C21" s="44" t="s">
        <v>48</v>
      </c>
      <c r="D21" s="49">
        <v>5331006180801</v>
      </c>
      <c r="E21" s="44" t="s">
        <v>15</v>
      </c>
      <c r="F21" s="68">
        <v>5</v>
      </c>
      <c r="G21" s="68">
        <v>5</v>
      </c>
      <c r="H21" s="44" t="s">
        <v>324</v>
      </c>
    </row>
    <row r="22" spans="1:8" ht="12.75" customHeight="1" x14ac:dyDescent="0.25">
      <c r="A22" s="41">
        <v>14</v>
      </c>
      <c r="B22" s="100" t="s">
        <v>484</v>
      </c>
      <c r="C22" s="44" t="s">
        <v>56</v>
      </c>
      <c r="D22" s="49">
        <v>5330008142371</v>
      </c>
      <c r="E22" s="44" t="s">
        <v>58</v>
      </c>
      <c r="F22" s="68">
        <v>2</v>
      </c>
      <c r="G22" s="68">
        <v>2</v>
      </c>
      <c r="H22" s="44" t="s">
        <v>315</v>
      </c>
    </row>
    <row r="23" spans="1:8" ht="12.75" customHeight="1" x14ac:dyDescent="0.25">
      <c r="A23" s="41">
        <v>15</v>
      </c>
      <c r="B23" s="100" t="s">
        <v>485</v>
      </c>
      <c r="C23" s="44" t="s">
        <v>190</v>
      </c>
      <c r="D23" s="49">
        <v>5310005319515</v>
      </c>
      <c r="E23" s="44" t="s">
        <v>124</v>
      </c>
      <c r="F23" s="68">
        <v>12</v>
      </c>
      <c r="G23" s="68">
        <v>12</v>
      </c>
      <c r="H23" s="44" t="s">
        <v>358</v>
      </c>
    </row>
    <row r="24" spans="1:8" ht="12.75" customHeight="1" x14ac:dyDescent="0.25">
      <c r="A24" s="41">
        <v>16</v>
      </c>
      <c r="B24" s="101" t="s">
        <v>415</v>
      </c>
      <c r="C24" s="47" t="s">
        <v>242</v>
      </c>
      <c r="D24" s="72">
        <v>5310002085405</v>
      </c>
      <c r="E24" s="47" t="s">
        <v>174</v>
      </c>
      <c r="F24" s="69">
        <v>1</v>
      </c>
      <c r="G24" s="69">
        <v>1</v>
      </c>
      <c r="H24" s="47" t="s">
        <v>269</v>
      </c>
    </row>
    <row r="25" spans="1:8" ht="12.75" customHeight="1" x14ac:dyDescent="0.25">
      <c r="A25" s="41">
        <v>17</v>
      </c>
      <c r="B25" s="100" t="s">
        <v>486</v>
      </c>
      <c r="C25" s="44" t="s">
        <v>91</v>
      </c>
      <c r="D25" s="49">
        <v>5330000575709</v>
      </c>
      <c r="E25" s="44" t="s">
        <v>65</v>
      </c>
      <c r="F25" s="68">
        <v>3</v>
      </c>
      <c r="G25" s="68">
        <v>3</v>
      </c>
      <c r="H25" s="44" t="s">
        <v>325</v>
      </c>
    </row>
    <row r="26" spans="1:8" ht="12.75" customHeight="1" x14ac:dyDescent="0.25">
      <c r="A26" s="41">
        <v>18</v>
      </c>
      <c r="B26" s="100" t="s">
        <v>487</v>
      </c>
      <c r="C26" s="44" t="s">
        <v>27</v>
      </c>
      <c r="D26" s="49">
        <v>5331005822133</v>
      </c>
      <c r="E26" s="44" t="s">
        <v>15</v>
      </c>
      <c r="F26" s="68">
        <v>1</v>
      </c>
      <c r="G26" s="68">
        <v>1</v>
      </c>
      <c r="H26" s="44" t="s">
        <v>284</v>
      </c>
    </row>
    <row r="27" spans="1:8" ht="12.75" customHeight="1" x14ac:dyDescent="0.25">
      <c r="A27" s="41">
        <v>19</v>
      </c>
      <c r="B27" s="100" t="s">
        <v>488</v>
      </c>
      <c r="C27" s="44" t="s">
        <v>46</v>
      </c>
      <c r="D27" s="49">
        <v>5331005797914</v>
      </c>
      <c r="E27" s="44" t="s">
        <v>15</v>
      </c>
      <c r="F27" s="68">
        <v>4</v>
      </c>
      <c r="G27" s="68">
        <v>4</v>
      </c>
      <c r="H27" s="44" t="s">
        <v>345</v>
      </c>
    </row>
    <row r="28" spans="1:8" ht="12.75" customHeight="1" x14ac:dyDescent="0.25">
      <c r="A28" s="41">
        <v>20</v>
      </c>
      <c r="B28" s="100" t="s">
        <v>489</v>
      </c>
      <c r="C28" s="44" t="s">
        <v>40</v>
      </c>
      <c r="D28" s="49">
        <v>5331005793156</v>
      </c>
      <c r="E28" s="44" t="s">
        <v>15</v>
      </c>
      <c r="F28" s="68">
        <v>2</v>
      </c>
      <c r="G28" s="68">
        <v>2</v>
      </c>
      <c r="H28" s="44" t="s">
        <v>328</v>
      </c>
    </row>
    <row r="29" spans="1:8" ht="12.75" customHeight="1" x14ac:dyDescent="0.25">
      <c r="A29" s="41">
        <v>21</v>
      </c>
      <c r="B29" s="100" t="s">
        <v>490</v>
      </c>
      <c r="C29" s="44" t="s">
        <v>96</v>
      </c>
      <c r="D29" s="49">
        <v>5330005822111</v>
      </c>
      <c r="E29" s="44" t="s">
        <v>65</v>
      </c>
      <c r="F29" s="68">
        <v>2</v>
      </c>
      <c r="G29" s="68">
        <v>2</v>
      </c>
      <c r="H29" s="44" t="s">
        <v>327</v>
      </c>
    </row>
    <row r="30" spans="1:8" ht="12.75" customHeight="1" x14ac:dyDescent="0.25">
      <c r="A30" s="41">
        <v>22</v>
      </c>
      <c r="B30" s="100" t="s">
        <v>491</v>
      </c>
      <c r="C30" s="44" t="s">
        <v>252</v>
      </c>
      <c r="D30" s="49">
        <v>5330005822113</v>
      </c>
      <c r="E30" s="44" t="s">
        <v>65</v>
      </c>
      <c r="F30" s="68">
        <v>1</v>
      </c>
      <c r="G30" s="68">
        <v>1</v>
      </c>
      <c r="H30" s="44" t="s">
        <v>289</v>
      </c>
    </row>
    <row r="31" spans="1:8" ht="12.75" customHeight="1" x14ac:dyDescent="0.25">
      <c r="A31" s="41">
        <v>23</v>
      </c>
      <c r="B31" s="100" t="s">
        <v>492</v>
      </c>
      <c r="C31" s="44" t="s">
        <v>24</v>
      </c>
      <c r="D31" s="49">
        <v>5331005421329</v>
      </c>
      <c r="E31" s="44" t="s">
        <v>15</v>
      </c>
      <c r="F31" s="68">
        <v>2</v>
      </c>
      <c r="G31" s="68">
        <v>2</v>
      </c>
      <c r="H31" s="44" t="s">
        <v>316</v>
      </c>
    </row>
    <row r="32" spans="1:8" ht="12.75" customHeight="1" x14ac:dyDescent="0.25">
      <c r="A32" s="41">
        <v>24</v>
      </c>
      <c r="B32" s="100" t="s">
        <v>493</v>
      </c>
      <c r="C32" s="44" t="s">
        <v>13</v>
      </c>
      <c r="D32" s="49">
        <v>5331005596182</v>
      </c>
      <c r="E32" s="44" t="s">
        <v>15</v>
      </c>
      <c r="F32" s="68">
        <v>1</v>
      </c>
      <c r="G32" s="68">
        <v>1</v>
      </c>
      <c r="H32" s="44" t="s">
        <v>314</v>
      </c>
    </row>
    <row r="33" spans="1:8" ht="12.75" customHeight="1" x14ac:dyDescent="0.25">
      <c r="A33" s="41">
        <v>25</v>
      </c>
      <c r="B33" s="100" t="s">
        <v>494</v>
      </c>
      <c r="C33" s="44" t="s">
        <v>76</v>
      </c>
      <c r="D33" s="49">
        <v>5330005822141</v>
      </c>
      <c r="E33" s="44" t="s">
        <v>65</v>
      </c>
      <c r="F33" s="68">
        <v>4</v>
      </c>
      <c r="G33" s="68">
        <v>4</v>
      </c>
      <c r="H33" s="44" t="s">
        <v>344</v>
      </c>
    </row>
    <row r="34" spans="1:8" ht="12.75" customHeight="1" x14ac:dyDescent="0.25">
      <c r="A34" s="41">
        <v>26</v>
      </c>
      <c r="B34" s="101" t="s">
        <v>412</v>
      </c>
      <c r="C34" s="47" t="s">
        <v>389</v>
      </c>
      <c r="D34" s="72">
        <v>5305005584887</v>
      </c>
      <c r="E34" s="47" t="s">
        <v>157</v>
      </c>
      <c r="F34" s="69">
        <v>4</v>
      </c>
      <c r="G34" s="69">
        <v>4</v>
      </c>
      <c r="H34" s="47" t="s">
        <v>304</v>
      </c>
    </row>
    <row r="35" spans="1:8" ht="12.75" customHeight="1" x14ac:dyDescent="0.25">
      <c r="A35" s="41">
        <v>27</v>
      </c>
      <c r="B35" s="100" t="s">
        <v>495</v>
      </c>
      <c r="C35" s="44" t="s">
        <v>68</v>
      </c>
      <c r="D35" s="49">
        <v>5331005798156</v>
      </c>
      <c r="E35" s="44" t="s">
        <v>15</v>
      </c>
      <c r="F35" s="68">
        <v>13</v>
      </c>
      <c r="G35" s="68">
        <v>13</v>
      </c>
      <c r="H35" s="44" t="s">
        <v>321</v>
      </c>
    </row>
    <row r="36" spans="1:8" ht="12.75" customHeight="1" x14ac:dyDescent="0.25">
      <c r="A36" s="41">
        <v>28</v>
      </c>
      <c r="B36" s="100" t="s">
        <v>496</v>
      </c>
      <c r="C36" s="44" t="s">
        <v>37</v>
      </c>
      <c r="D36" s="49">
        <v>5330005437088</v>
      </c>
      <c r="E36" s="44" t="s">
        <v>20</v>
      </c>
      <c r="F36" s="68">
        <v>2</v>
      </c>
      <c r="G36" s="68">
        <v>2</v>
      </c>
      <c r="H36" s="44" t="s">
        <v>320</v>
      </c>
    </row>
    <row r="37" spans="1:8" ht="12.75" customHeight="1" x14ac:dyDescent="0.25">
      <c r="A37" s="41">
        <v>29</v>
      </c>
      <c r="B37" s="100" t="s">
        <v>497</v>
      </c>
      <c r="C37" s="68">
        <v>14565</v>
      </c>
      <c r="D37" s="49">
        <v>5360005928408</v>
      </c>
      <c r="E37" s="44" t="s">
        <v>115</v>
      </c>
      <c r="F37" s="68">
        <v>2</v>
      </c>
      <c r="G37" s="68">
        <v>2</v>
      </c>
      <c r="H37" s="44" t="s">
        <v>356</v>
      </c>
    </row>
    <row r="38" spans="1:8" ht="12.75" customHeight="1" x14ac:dyDescent="0.25">
      <c r="A38" s="41">
        <v>30</v>
      </c>
      <c r="B38" s="100" t="s">
        <v>498</v>
      </c>
      <c r="C38" s="44" t="s">
        <v>238</v>
      </c>
      <c r="D38" s="49">
        <v>5325002913484</v>
      </c>
      <c r="E38" s="44" t="s">
        <v>199</v>
      </c>
      <c r="F38" s="68">
        <v>4</v>
      </c>
      <c r="G38" s="68">
        <v>4</v>
      </c>
      <c r="H38" s="44" t="s">
        <v>310</v>
      </c>
    </row>
    <row r="39" spans="1:8" ht="12.75" customHeight="1" x14ac:dyDescent="0.25">
      <c r="A39" s="41">
        <v>31</v>
      </c>
      <c r="B39" s="100" t="s">
        <v>499</v>
      </c>
      <c r="C39" s="44" t="s">
        <v>108</v>
      </c>
      <c r="D39" s="49">
        <v>5315006143601</v>
      </c>
      <c r="E39" s="44" t="s">
        <v>110</v>
      </c>
      <c r="F39" s="68">
        <v>2</v>
      </c>
      <c r="G39" s="68">
        <v>2</v>
      </c>
      <c r="H39" s="44" t="s">
        <v>367</v>
      </c>
    </row>
    <row r="40" spans="1:8" ht="12.75" customHeight="1" x14ac:dyDescent="0.25">
      <c r="A40" s="41">
        <v>32</v>
      </c>
      <c r="B40" s="100" t="s">
        <v>411</v>
      </c>
      <c r="C40" s="44" t="s">
        <v>240</v>
      </c>
      <c r="D40" s="49">
        <v>5310001413010</v>
      </c>
      <c r="E40" s="44" t="s">
        <v>174</v>
      </c>
      <c r="F40" s="68">
        <v>2</v>
      </c>
      <c r="G40" s="68">
        <v>2</v>
      </c>
      <c r="H40" s="44" t="s">
        <v>302</v>
      </c>
    </row>
    <row r="41" spans="1:8" ht="12.75" customHeight="1" x14ac:dyDescent="0.25">
      <c r="A41" s="41">
        <v>33</v>
      </c>
      <c r="B41" s="100" t="s">
        <v>500</v>
      </c>
      <c r="C41" s="44" t="s">
        <v>235</v>
      </c>
      <c r="D41" s="49">
        <v>5325005973302</v>
      </c>
      <c r="E41" s="44" t="s">
        <v>237</v>
      </c>
      <c r="F41" s="68">
        <v>10</v>
      </c>
      <c r="G41" s="68">
        <v>10</v>
      </c>
      <c r="H41" s="44" t="s">
        <v>291</v>
      </c>
    </row>
    <row r="42" spans="1:8" ht="12.75" customHeight="1" x14ac:dyDescent="0.25">
      <c r="A42" s="41">
        <v>34</v>
      </c>
      <c r="B42" s="100" t="s">
        <v>501</v>
      </c>
      <c r="C42" s="44" t="s">
        <v>192</v>
      </c>
      <c r="D42" s="49">
        <v>5310005157449</v>
      </c>
      <c r="E42" s="44" t="s">
        <v>124</v>
      </c>
      <c r="F42" s="68">
        <v>12</v>
      </c>
      <c r="G42" s="68">
        <v>12</v>
      </c>
      <c r="H42" s="44" t="s">
        <v>365</v>
      </c>
    </row>
    <row r="43" spans="1:8" ht="12.75" customHeight="1" x14ac:dyDescent="0.25">
      <c r="A43" s="41">
        <v>35</v>
      </c>
      <c r="B43" s="101" t="s">
        <v>416</v>
      </c>
      <c r="C43" s="47" t="s">
        <v>205</v>
      </c>
      <c r="D43" s="72">
        <v>5305009124838</v>
      </c>
      <c r="E43" s="47" t="s">
        <v>157</v>
      </c>
      <c r="F43" s="69">
        <v>2</v>
      </c>
      <c r="G43" s="69">
        <v>2</v>
      </c>
      <c r="H43" s="47" t="s">
        <v>270</v>
      </c>
    </row>
    <row r="44" spans="1:8" ht="12.75" customHeight="1" x14ac:dyDescent="0.25">
      <c r="A44" s="41">
        <v>36</v>
      </c>
      <c r="B44" s="102" t="s">
        <v>413</v>
      </c>
      <c r="C44" s="70">
        <v>30166</v>
      </c>
      <c r="D44" s="73">
        <v>5310001663798</v>
      </c>
      <c r="E44" s="41" t="s">
        <v>124</v>
      </c>
      <c r="F44" s="70">
        <v>4</v>
      </c>
      <c r="G44" s="70">
        <v>4</v>
      </c>
      <c r="H44" s="41" t="s">
        <v>267</v>
      </c>
    </row>
    <row r="45" spans="1:8" ht="12.75" customHeight="1" x14ac:dyDescent="0.25">
      <c r="A45" s="41">
        <v>37</v>
      </c>
      <c r="B45" s="101" t="s">
        <v>419</v>
      </c>
      <c r="C45" s="47" t="s">
        <v>212</v>
      </c>
      <c r="D45" s="72">
        <v>5306008532674</v>
      </c>
      <c r="E45" s="47" t="s">
        <v>414</v>
      </c>
      <c r="F45" s="69">
        <v>1</v>
      </c>
      <c r="G45" s="69">
        <v>1</v>
      </c>
      <c r="H45" s="47" t="s">
        <v>305</v>
      </c>
    </row>
    <row r="46" spans="1:8" ht="12.75" customHeight="1" x14ac:dyDescent="0.25">
      <c r="A46" s="41">
        <v>38</v>
      </c>
      <c r="B46" s="102" t="s">
        <v>451</v>
      </c>
      <c r="C46" s="41" t="s">
        <v>207</v>
      </c>
      <c r="D46" s="73">
        <v>1650007870947</v>
      </c>
      <c r="E46" s="41" t="s">
        <v>209</v>
      </c>
      <c r="F46" s="70">
        <v>2</v>
      </c>
      <c r="G46" s="70">
        <v>2</v>
      </c>
      <c r="H46" s="41" t="s">
        <v>274</v>
      </c>
    </row>
    <row r="47" spans="1:8" ht="12.75" customHeight="1" x14ac:dyDescent="0.25">
      <c r="A47" s="41">
        <v>39</v>
      </c>
      <c r="B47" s="102" t="s">
        <v>452</v>
      </c>
      <c r="C47" s="70">
        <v>23608</v>
      </c>
      <c r="D47" s="73">
        <v>1650007588017</v>
      </c>
      <c r="E47" s="41" t="s">
        <v>221</v>
      </c>
      <c r="F47" s="70">
        <v>1</v>
      </c>
      <c r="G47" s="70">
        <v>1</v>
      </c>
      <c r="H47" s="41" t="s">
        <v>297</v>
      </c>
    </row>
    <row r="48" spans="1:8" ht="12.75" customHeight="1" x14ac:dyDescent="0.25">
      <c r="A48" s="41">
        <v>40</v>
      </c>
      <c r="B48" s="100" t="s">
        <v>453</v>
      </c>
      <c r="C48" s="44" t="s">
        <v>210</v>
      </c>
      <c r="D48" s="49">
        <v>5306001821853</v>
      </c>
      <c r="E48" s="44" t="s">
        <v>171</v>
      </c>
      <c r="F48" s="68">
        <v>4</v>
      </c>
      <c r="G48" s="68">
        <v>4</v>
      </c>
      <c r="H48" s="44" t="s">
        <v>308</v>
      </c>
    </row>
    <row r="49" spans="1:8" ht="12.75" customHeight="1" x14ac:dyDescent="0.25">
      <c r="A49" s="41">
        <v>41</v>
      </c>
      <c r="B49" s="100" t="s">
        <v>455</v>
      </c>
      <c r="C49" s="44" t="s">
        <v>293</v>
      </c>
      <c r="D49" s="49">
        <v>5340014610183</v>
      </c>
      <c r="E49" s="44" t="s">
        <v>294</v>
      </c>
      <c r="F49" s="68">
        <v>1</v>
      </c>
      <c r="G49" s="68">
        <v>1</v>
      </c>
      <c r="H49" s="44" t="s">
        <v>290</v>
      </c>
    </row>
    <row r="50" spans="1:8" ht="12.75" customHeight="1" x14ac:dyDescent="0.25">
      <c r="A50" s="41">
        <v>42</v>
      </c>
      <c r="B50" s="102" t="s">
        <v>456</v>
      </c>
      <c r="C50" s="41" t="s">
        <v>82</v>
      </c>
      <c r="D50" s="73">
        <v>5330010602505</v>
      </c>
      <c r="E50" s="41" t="s">
        <v>84</v>
      </c>
      <c r="F50" s="70">
        <v>1</v>
      </c>
      <c r="G50" s="70">
        <v>1</v>
      </c>
      <c r="H50" s="41" t="s">
        <v>300</v>
      </c>
    </row>
    <row r="51" spans="1:8" ht="12.75" customHeight="1" x14ac:dyDescent="0.25">
      <c r="A51" s="41">
        <v>43</v>
      </c>
      <c r="B51" s="100" t="s">
        <v>457</v>
      </c>
      <c r="C51" s="44" t="s">
        <v>89</v>
      </c>
      <c r="D51" s="49">
        <v>5330005822116</v>
      </c>
      <c r="E51" s="44" t="s">
        <v>65</v>
      </c>
      <c r="F51" s="68">
        <v>1</v>
      </c>
      <c r="G51" s="68">
        <v>1</v>
      </c>
      <c r="H51" s="44" t="s">
        <v>313</v>
      </c>
    </row>
    <row r="52" spans="1:8" ht="12.75" customHeight="1" x14ac:dyDescent="0.25">
      <c r="A52" s="41">
        <v>44</v>
      </c>
      <c r="B52" s="100" t="s">
        <v>459</v>
      </c>
      <c r="C52" s="44" t="s">
        <v>70</v>
      </c>
      <c r="D52" s="49">
        <v>5330008558420</v>
      </c>
      <c r="E52" s="44" t="s">
        <v>72</v>
      </c>
      <c r="F52" s="68">
        <v>2</v>
      </c>
      <c r="G52" s="68">
        <v>2</v>
      </c>
      <c r="H52" s="44" t="s">
        <v>279</v>
      </c>
    </row>
    <row r="53" spans="1:8" ht="12.75" customHeight="1" x14ac:dyDescent="0.25">
      <c r="A53" s="41">
        <v>45</v>
      </c>
      <c r="B53" s="100" t="s">
        <v>460</v>
      </c>
      <c r="C53" s="44" t="s">
        <v>32</v>
      </c>
      <c r="D53" s="49">
        <v>5331012463902</v>
      </c>
      <c r="E53" s="44" t="s">
        <v>15</v>
      </c>
      <c r="F53" s="68">
        <v>2</v>
      </c>
      <c r="G53" s="68">
        <v>2</v>
      </c>
      <c r="H53" s="44" t="s">
        <v>329</v>
      </c>
    </row>
    <row r="54" spans="1:8" ht="12.75" customHeight="1" x14ac:dyDescent="0.25">
      <c r="A54" s="99">
        <v>46</v>
      </c>
      <c r="B54" s="100" t="s">
        <v>461</v>
      </c>
      <c r="C54" s="44" t="s">
        <v>63</v>
      </c>
      <c r="D54" s="49">
        <v>5330013304495</v>
      </c>
      <c r="E54" s="44" t="s">
        <v>65</v>
      </c>
      <c r="F54" s="68">
        <v>2</v>
      </c>
      <c r="G54" s="68">
        <v>2</v>
      </c>
      <c r="H54" s="44" t="s">
        <v>330</v>
      </c>
    </row>
    <row r="55" spans="1:8" ht="12.75" customHeight="1" x14ac:dyDescent="0.25">
      <c r="A55" s="99">
        <v>47</v>
      </c>
      <c r="B55" s="100" t="s">
        <v>462</v>
      </c>
      <c r="C55" s="44" t="s">
        <v>175</v>
      </c>
      <c r="D55" s="49">
        <v>5310000423105</v>
      </c>
      <c r="E55" s="44" t="s">
        <v>124</v>
      </c>
      <c r="F55" s="68">
        <v>4</v>
      </c>
      <c r="G55" s="68">
        <v>4</v>
      </c>
      <c r="H55" s="44" t="s">
        <v>336</v>
      </c>
    </row>
    <row r="56" spans="1:8" ht="12.75" customHeight="1" x14ac:dyDescent="0.25">
      <c r="A56" s="99">
        <v>48</v>
      </c>
      <c r="B56" s="100" t="s">
        <v>463</v>
      </c>
      <c r="C56" s="68">
        <v>200062</v>
      </c>
      <c r="D56" s="49">
        <v>5305006806411</v>
      </c>
      <c r="E56" s="44" t="s">
        <v>163</v>
      </c>
      <c r="F56" s="68">
        <v>2</v>
      </c>
      <c r="G56" s="68">
        <v>2</v>
      </c>
      <c r="H56" s="44" t="s">
        <v>342</v>
      </c>
    </row>
    <row r="57" spans="1:8" ht="12.75" customHeight="1" x14ac:dyDescent="0.25">
      <c r="A57" s="99">
        <v>49</v>
      </c>
      <c r="B57" s="100" t="s">
        <v>464</v>
      </c>
      <c r="C57" s="68">
        <v>12177</v>
      </c>
      <c r="D57" s="49">
        <v>5365002094534</v>
      </c>
      <c r="E57" s="44" t="s">
        <v>118</v>
      </c>
      <c r="F57" s="68">
        <v>20</v>
      </c>
      <c r="G57" s="68">
        <v>20</v>
      </c>
      <c r="H57" s="44" t="s">
        <v>357</v>
      </c>
    </row>
    <row r="58" spans="1:8" ht="12.75" customHeight="1" x14ac:dyDescent="0.25">
      <c r="A58" s="99">
        <v>50</v>
      </c>
      <c r="B58" s="100" t="s">
        <v>465</v>
      </c>
      <c r="C58" s="44" t="s">
        <v>93</v>
      </c>
      <c r="D58" s="49">
        <v>5325001850012</v>
      </c>
      <c r="E58" s="44" t="s">
        <v>95</v>
      </c>
      <c r="F58" s="68">
        <v>2</v>
      </c>
      <c r="G58" s="68">
        <v>2</v>
      </c>
      <c r="H58" s="44" t="s">
        <v>364</v>
      </c>
    </row>
    <row r="59" spans="1:8" ht="12.75" customHeight="1" x14ac:dyDescent="0.25">
      <c r="A59" s="99">
        <v>51</v>
      </c>
      <c r="B59" s="101" t="s">
        <v>467</v>
      </c>
      <c r="C59" s="47" t="s">
        <v>169</v>
      </c>
      <c r="D59" s="72">
        <v>5306002060820</v>
      </c>
      <c r="E59" s="47" t="s">
        <v>171</v>
      </c>
      <c r="F59" s="69">
        <v>1</v>
      </c>
      <c r="G59" s="69">
        <v>1</v>
      </c>
      <c r="H59" s="47" t="s">
        <v>506</v>
      </c>
    </row>
    <row r="60" spans="1:8" ht="12.75" customHeight="1" x14ac:dyDescent="0.25">
      <c r="A60" s="99">
        <v>52</v>
      </c>
      <c r="B60" s="100" t="s">
        <v>467</v>
      </c>
      <c r="C60" s="44" t="s">
        <v>169</v>
      </c>
      <c r="D60" s="49">
        <v>5306002060820</v>
      </c>
      <c r="E60" s="44" t="s">
        <v>171</v>
      </c>
      <c r="F60" s="68">
        <v>8</v>
      </c>
      <c r="G60" s="68">
        <v>8</v>
      </c>
      <c r="H60" s="44" t="s">
        <v>370</v>
      </c>
    </row>
    <row r="61" spans="1:8" ht="12.75" customHeight="1" x14ac:dyDescent="0.25">
      <c r="A61" s="99">
        <v>53</v>
      </c>
      <c r="B61" s="100" t="s">
        <v>502</v>
      </c>
      <c r="C61" s="44" t="s">
        <v>164</v>
      </c>
      <c r="D61" s="49">
        <v>5305000614755</v>
      </c>
      <c r="E61" s="44" t="s">
        <v>163</v>
      </c>
      <c r="F61" s="44">
        <v>2</v>
      </c>
      <c r="G61" s="44">
        <v>2</v>
      </c>
      <c r="H61" s="44" t="s">
        <v>373</v>
      </c>
    </row>
    <row r="62" spans="1:8" ht="12.75" customHeight="1" x14ac:dyDescent="0.25">
      <c r="A62" s="99">
        <v>54</v>
      </c>
      <c r="B62" s="103" t="s">
        <v>10</v>
      </c>
      <c r="C62" s="68">
        <v>20078</v>
      </c>
      <c r="D62" s="49">
        <v>5365013952207</v>
      </c>
      <c r="E62" s="44" t="s">
        <v>31</v>
      </c>
      <c r="F62" s="68">
        <v>4</v>
      </c>
      <c r="G62" s="68">
        <v>4</v>
      </c>
      <c r="H62" s="44" t="s">
        <v>276</v>
      </c>
    </row>
    <row r="63" spans="1:8" ht="12.75" customHeight="1" x14ac:dyDescent="0.25">
      <c r="A63" s="99">
        <v>55</v>
      </c>
      <c r="B63" s="103" t="s">
        <v>10</v>
      </c>
      <c r="C63" s="68">
        <v>17159</v>
      </c>
      <c r="D63" s="49">
        <v>5365013952209</v>
      </c>
      <c r="E63" s="44" t="s">
        <v>31</v>
      </c>
      <c r="F63" s="68">
        <v>1</v>
      </c>
      <c r="G63" s="68">
        <v>1</v>
      </c>
      <c r="H63" s="44" t="s">
        <v>278</v>
      </c>
    </row>
    <row r="64" spans="1:8" ht="12.75" customHeight="1" x14ac:dyDescent="0.25">
      <c r="A64" s="99">
        <v>56</v>
      </c>
      <c r="B64" s="103" t="s">
        <v>10</v>
      </c>
      <c r="C64" s="44" t="s">
        <v>319</v>
      </c>
      <c r="D64" s="49"/>
      <c r="E64" s="44" t="s">
        <v>65</v>
      </c>
      <c r="F64" s="44">
        <v>1</v>
      </c>
      <c r="G64" s="44">
        <v>1</v>
      </c>
      <c r="H64" s="44" t="s">
        <v>280</v>
      </c>
    </row>
    <row r="65" spans="1:8" ht="12.75" customHeight="1" x14ac:dyDescent="0.25">
      <c r="A65" s="99">
        <v>57</v>
      </c>
      <c r="B65" s="103" t="s">
        <v>10</v>
      </c>
      <c r="C65" s="44" t="s">
        <v>298</v>
      </c>
      <c r="D65" s="49" t="s">
        <v>60</v>
      </c>
      <c r="E65" s="44" t="s">
        <v>299</v>
      </c>
      <c r="F65" s="68">
        <v>1</v>
      </c>
      <c r="G65" s="68">
        <v>1</v>
      </c>
      <c r="H65" s="44" t="s">
        <v>282</v>
      </c>
    </row>
    <row r="66" spans="1:8" ht="12.75" customHeight="1" x14ac:dyDescent="0.25">
      <c r="A66" s="99">
        <v>58</v>
      </c>
      <c r="B66" s="103" t="s">
        <v>10</v>
      </c>
      <c r="C66" s="68">
        <v>16419</v>
      </c>
      <c r="D66" s="49">
        <v>4310007616897</v>
      </c>
      <c r="E66" s="44" t="s">
        <v>75</v>
      </c>
      <c r="F66" s="68">
        <v>2</v>
      </c>
      <c r="G66" s="68">
        <v>2</v>
      </c>
      <c r="H66" s="44" t="s">
        <v>331</v>
      </c>
    </row>
    <row r="67" spans="1:8" ht="12.75" customHeight="1" x14ac:dyDescent="0.25">
      <c r="A67" s="99">
        <v>59</v>
      </c>
      <c r="B67" s="103" t="s">
        <v>10</v>
      </c>
      <c r="C67" s="68">
        <v>16418</v>
      </c>
      <c r="D67" s="49">
        <v>4310013951084</v>
      </c>
      <c r="E67" s="44" t="s">
        <v>75</v>
      </c>
      <c r="F67" s="68">
        <v>4</v>
      </c>
      <c r="G67" s="68">
        <v>4</v>
      </c>
      <c r="H67" s="44" t="s">
        <v>332</v>
      </c>
    </row>
    <row r="68" spans="1:8" ht="12.75" customHeight="1" x14ac:dyDescent="0.25">
      <c r="A68" s="99">
        <v>60</v>
      </c>
      <c r="B68" s="103" t="s">
        <v>10</v>
      </c>
      <c r="C68" s="68">
        <v>22625</v>
      </c>
      <c r="D68" s="49">
        <v>5315001629893</v>
      </c>
      <c r="E68" s="44" t="s">
        <v>132</v>
      </c>
      <c r="F68" s="68">
        <v>2</v>
      </c>
      <c r="G68" s="68">
        <v>2</v>
      </c>
      <c r="H68" s="44" t="s">
        <v>333</v>
      </c>
    </row>
    <row r="69" spans="1:8" ht="12.75" customHeight="1" x14ac:dyDescent="0.25">
      <c r="A69" s="99">
        <v>61</v>
      </c>
      <c r="B69" s="103" t="s">
        <v>10</v>
      </c>
      <c r="C69" s="68">
        <v>17938</v>
      </c>
      <c r="D69" s="49">
        <v>3110001642046</v>
      </c>
      <c r="E69" s="44" t="s">
        <v>153</v>
      </c>
      <c r="F69" s="68">
        <v>2</v>
      </c>
      <c r="G69" s="68">
        <v>2</v>
      </c>
      <c r="H69" s="44" t="s">
        <v>335</v>
      </c>
    </row>
    <row r="70" spans="1:8" ht="12.75" customHeight="1" x14ac:dyDescent="0.25">
      <c r="A70" s="99">
        <v>62</v>
      </c>
      <c r="B70" s="103" t="s">
        <v>10</v>
      </c>
      <c r="C70" s="68">
        <v>14635</v>
      </c>
      <c r="D70" s="49">
        <v>1650006584813</v>
      </c>
      <c r="E70" s="44" t="s">
        <v>132</v>
      </c>
      <c r="F70" s="68">
        <v>2</v>
      </c>
      <c r="G70" s="68">
        <v>2</v>
      </c>
      <c r="H70" s="44" t="s">
        <v>337</v>
      </c>
    </row>
    <row r="71" spans="1:8" ht="12.75" customHeight="1" x14ac:dyDescent="0.25">
      <c r="A71" s="99">
        <v>63</v>
      </c>
      <c r="B71" s="103" t="s">
        <v>10</v>
      </c>
      <c r="C71" s="68">
        <v>14135</v>
      </c>
      <c r="D71" s="49">
        <v>1650001804455</v>
      </c>
      <c r="E71" s="44" t="s">
        <v>65</v>
      </c>
      <c r="F71" s="68">
        <v>1</v>
      </c>
      <c r="G71" s="68">
        <v>1</v>
      </c>
      <c r="H71" s="44" t="s">
        <v>338</v>
      </c>
    </row>
    <row r="72" spans="1:8" ht="12.75" customHeight="1" x14ac:dyDescent="0.25">
      <c r="A72" s="99">
        <v>64</v>
      </c>
      <c r="B72" s="103" t="s">
        <v>10</v>
      </c>
      <c r="C72" s="68">
        <v>23046</v>
      </c>
      <c r="D72" s="49">
        <v>5360007587987</v>
      </c>
      <c r="E72" s="44" t="s">
        <v>115</v>
      </c>
      <c r="F72" s="68">
        <v>1</v>
      </c>
      <c r="G72" s="68">
        <v>1</v>
      </c>
      <c r="H72" s="44" t="s">
        <v>339</v>
      </c>
    </row>
    <row r="73" spans="1:8" ht="12.75" customHeight="1" x14ac:dyDescent="0.25">
      <c r="A73" s="99">
        <v>65</v>
      </c>
      <c r="B73" s="103" t="s">
        <v>10</v>
      </c>
      <c r="C73" s="68">
        <v>16814</v>
      </c>
      <c r="D73" s="49">
        <v>5360001634462</v>
      </c>
      <c r="E73" s="44" t="s">
        <v>115</v>
      </c>
      <c r="F73" s="68">
        <v>2</v>
      </c>
      <c r="G73" s="68">
        <v>2</v>
      </c>
      <c r="H73" s="44" t="s">
        <v>340</v>
      </c>
    </row>
    <row r="74" spans="1:8" ht="12.75" customHeight="1" x14ac:dyDescent="0.25">
      <c r="A74" s="99">
        <v>66</v>
      </c>
      <c r="B74" s="103" t="s">
        <v>10</v>
      </c>
      <c r="C74" s="68">
        <v>14888</v>
      </c>
      <c r="D74" s="49">
        <v>1650001663563</v>
      </c>
      <c r="E74" s="44" t="s">
        <v>135</v>
      </c>
      <c r="F74" s="68">
        <v>2</v>
      </c>
      <c r="G74" s="68">
        <v>2</v>
      </c>
      <c r="H74" s="44" t="s">
        <v>341</v>
      </c>
    </row>
    <row r="75" spans="1:8" ht="12.75" customHeight="1" x14ac:dyDescent="0.25">
      <c r="A75" s="99">
        <v>67</v>
      </c>
      <c r="B75" s="103" t="s">
        <v>10</v>
      </c>
      <c r="C75" s="44" t="s">
        <v>180</v>
      </c>
      <c r="D75" s="49">
        <v>5365003362333</v>
      </c>
      <c r="E75" s="44" t="s">
        <v>182</v>
      </c>
      <c r="F75" s="68">
        <v>4</v>
      </c>
      <c r="G75" s="68">
        <v>4</v>
      </c>
      <c r="H75" s="44" t="s">
        <v>346</v>
      </c>
    </row>
    <row r="76" spans="1:8" ht="12.75" customHeight="1" x14ac:dyDescent="0.25">
      <c r="A76" s="99">
        <v>68</v>
      </c>
      <c r="B76" s="103" t="s">
        <v>10</v>
      </c>
      <c r="C76" s="68">
        <v>16797</v>
      </c>
      <c r="D76" s="49">
        <v>5365002432938</v>
      </c>
      <c r="E76" s="44" t="s">
        <v>118</v>
      </c>
      <c r="F76" s="68">
        <v>10</v>
      </c>
      <c r="G76" s="68">
        <v>10</v>
      </c>
      <c r="H76" s="44" t="s">
        <v>347</v>
      </c>
    </row>
    <row r="77" spans="1:8" ht="12.75" customHeight="1" x14ac:dyDescent="0.25">
      <c r="A77" s="99">
        <v>69</v>
      </c>
      <c r="B77" s="103" t="s">
        <v>10</v>
      </c>
      <c r="C77" s="44">
        <v>17199</v>
      </c>
      <c r="D77" s="49">
        <v>5365000679809</v>
      </c>
      <c r="E77" s="44" t="s">
        <v>118</v>
      </c>
      <c r="F77" s="68">
        <v>2</v>
      </c>
      <c r="G77" s="68">
        <v>2</v>
      </c>
      <c r="H77" s="44" t="s">
        <v>348</v>
      </c>
    </row>
    <row r="78" spans="1:8" ht="12.75" customHeight="1" x14ac:dyDescent="0.25">
      <c r="A78" s="99">
        <v>70</v>
      </c>
      <c r="B78" s="103" t="s">
        <v>10</v>
      </c>
      <c r="C78" s="68">
        <v>18497</v>
      </c>
      <c r="D78" s="49">
        <v>5305001642223</v>
      </c>
      <c r="E78" s="44" t="s">
        <v>157</v>
      </c>
      <c r="F78" s="68">
        <v>4</v>
      </c>
      <c r="G78" s="68">
        <v>4</v>
      </c>
      <c r="H78" s="44" t="s">
        <v>350</v>
      </c>
    </row>
    <row r="79" spans="1:8" ht="12.75" customHeight="1" x14ac:dyDescent="0.25">
      <c r="A79" s="99">
        <v>71</v>
      </c>
      <c r="B79" s="103" t="s">
        <v>10</v>
      </c>
      <c r="C79" s="68">
        <v>12523</v>
      </c>
      <c r="D79" s="49">
        <v>5940007589936</v>
      </c>
      <c r="E79" s="44" t="s">
        <v>121</v>
      </c>
      <c r="F79" s="68">
        <v>1</v>
      </c>
      <c r="G79" s="68">
        <v>1</v>
      </c>
      <c r="H79" s="44" t="s">
        <v>351</v>
      </c>
    </row>
    <row r="80" spans="1:8" ht="12.75" customHeight="1" x14ac:dyDescent="0.25">
      <c r="A80" s="99">
        <v>72</v>
      </c>
      <c r="B80" s="103" t="s">
        <v>10</v>
      </c>
      <c r="C80" s="44" t="s">
        <v>166</v>
      </c>
      <c r="D80" s="49">
        <v>5315002341853</v>
      </c>
      <c r="E80" s="44" t="s">
        <v>168</v>
      </c>
      <c r="F80" s="68">
        <v>6</v>
      </c>
      <c r="G80" s="68">
        <v>6</v>
      </c>
      <c r="H80" s="44" t="s">
        <v>361</v>
      </c>
    </row>
    <row r="81" spans="1:8" ht="12.75" customHeight="1" x14ac:dyDescent="0.25">
      <c r="A81" s="99">
        <v>73</v>
      </c>
      <c r="B81" s="103" t="s">
        <v>10</v>
      </c>
      <c r="C81" s="68">
        <v>17465</v>
      </c>
      <c r="D81" s="49">
        <v>5310005656133</v>
      </c>
      <c r="E81" s="44" t="s">
        <v>115</v>
      </c>
      <c r="F81" s="68">
        <v>2</v>
      </c>
      <c r="G81" s="68">
        <v>2</v>
      </c>
      <c r="H81" s="44" t="s">
        <v>362</v>
      </c>
    </row>
    <row r="82" spans="1:8" ht="12.75" customHeight="1" x14ac:dyDescent="0.25">
      <c r="A82" s="99">
        <v>74</v>
      </c>
      <c r="B82" s="103" t="s">
        <v>10</v>
      </c>
      <c r="C82" s="44" t="s">
        <v>177</v>
      </c>
      <c r="D82" s="49">
        <v>5325002856787</v>
      </c>
      <c r="E82" s="44" t="s">
        <v>179</v>
      </c>
      <c r="F82" s="68">
        <v>1</v>
      </c>
      <c r="G82" s="68">
        <v>1</v>
      </c>
      <c r="H82" s="44" t="s">
        <v>368</v>
      </c>
    </row>
    <row r="83" spans="1:8" ht="12.75" customHeight="1" x14ac:dyDescent="0.25">
      <c r="A83" s="99">
        <v>75</v>
      </c>
      <c r="B83" s="103" t="s">
        <v>10</v>
      </c>
      <c r="C83" s="44" t="s">
        <v>43</v>
      </c>
      <c r="D83" s="49">
        <v>5330014000716</v>
      </c>
      <c r="E83" s="44" t="s">
        <v>45</v>
      </c>
      <c r="F83" s="68">
        <v>1</v>
      </c>
      <c r="G83" s="68">
        <v>1</v>
      </c>
      <c r="H83" s="44" t="s">
        <v>374</v>
      </c>
    </row>
    <row r="84" spans="1:8" ht="12.75" customHeight="1" x14ac:dyDescent="0.25">
      <c r="A84" s="99">
        <v>76</v>
      </c>
      <c r="B84" s="103" t="s">
        <v>10</v>
      </c>
      <c r="C84" s="68">
        <v>13455</v>
      </c>
      <c r="D84" s="49">
        <v>5310001598011</v>
      </c>
      <c r="E84" s="44" t="s">
        <v>287</v>
      </c>
      <c r="F84" s="68">
        <v>2</v>
      </c>
      <c r="G84" s="68">
        <v>2</v>
      </c>
      <c r="H84" s="44" t="s">
        <v>359</v>
      </c>
    </row>
    <row r="85" spans="1:8" ht="12.75" customHeight="1" x14ac:dyDescent="0.25">
      <c r="A85" s="99">
        <v>77</v>
      </c>
      <c r="B85" s="103" t="s">
        <v>10</v>
      </c>
      <c r="C85" s="68">
        <v>16593</v>
      </c>
      <c r="D85" s="49">
        <v>1650001634450</v>
      </c>
      <c r="E85" s="44" t="s">
        <v>138</v>
      </c>
      <c r="F85" s="68">
        <v>2</v>
      </c>
      <c r="G85" s="68">
        <v>2</v>
      </c>
      <c r="H85" s="44" t="s">
        <v>378</v>
      </c>
    </row>
    <row r="86" spans="1:8" ht="12.75" customHeight="1" x14ac:dyDescent="0.25">
      <c r="A86" s="99">
        <v>78</v>
      </c>
      <c r="B86" s="103" t="s">
        <v>10</v>
      </c>
      <c r="C86" s="68">
        <v>11367</v>
      </c>
      <c r="D86" s="49">
        <v>5310005960067</v>
      </c>
      <c r="E86" s="44" t="s">
        <v>115</v>
      </c>
      <c r="F86" s="68">
        <v>1</v>
      </c>
      <c r="G86" s="68">
        <v>1</v>
      </c>
      <c r="H86" s="44" t="s">
        <v>379</v>
      </c>
    </row>
    <row r="87" spans="1:8" ht="12.75" customHeight="1" x14ac:dyDescent="0.25">
      <c r="A87" s="99">
        <v>79</v>
      </c>
      <c r="B87" s="104" t="s">
        <v>62</v>
      </c>
      <c r="C87" s="44" t="s">
        <v>234</v>
      </c>
      <c r="D87" s="49">
        <v>1650007870918</v>
      </c>
      <c r="E87" s="44" t="s">
        <v>135</v>
      </c>
      <c r="F87" s="68">
        <v>1</v>
      </c>
      <c r="G87" s="68">
        <v>1</v>
      </c>
      <c r="H87" s="44" t="s">
        <v>268</v>
      </c>
    </row>
    <row r="88" spans="1:8" ht="12.75" customHeight="1" x14ac:dyDescent="0.25">
      <c r="A88" s="99">
        <v>80</v>
      </c>
      <c r="B88" s="104" t="s">
        <v>62</v>
      </c>
      <c r="C88" s="44" t="s">
        <v>246</v>
      </c>
      <c r="D88" s="49">
        <v>5315001663564</v>
      </c>
      <c r="E88" s="44" t="s">
        <v>248</v>
      </c>
      <c r="F88" s="68">
        <v>1</v>
      </c>
      <c r="G88" s="68">
        <v>1</v>
      </c>
      <c r="H88" s="44" t="s">
        <v>292</v>
      </c>
    </row>
    <row r="89" spans="1:8" ht="12.75" customHeight="1" x14ac:dyDescent="0.25">
      <c r="A89" s="99">
        <v>81</v>
      </c>
      <c r="B89" s="104" t="s">
        <v>62</v>
      </c>
      <c r="C89" s="68">
        <v>16407</v>
      </c>
      <c r="D89" s="49">
        <v>1650007870931</v>
      </c>
      <c r="E89" s="44" t="s">
        <v>256</v>
      </c>
      <c r="F89" s="68">
        <v>1</v>
      </c>
      <c r="G89" s="68">
        <v>1</v>
      </c>
      <c r="H89" s="44" t="s">
        <v>301</v>
      </c>
    </row>
    <row r="90" spans="1:8" ht="12.75" customHeight="1" x14ac:dyDescent="0.25">
      <c r="A90" s="99">
        <v>82</v>
      </c>
      <c r="B90" s="105" t="s">
        <v>62</v>
      </c>
      <c r="C90" s="69">
        <v>19106</v>
      </c>
      <c r="D90" s="72">
        <v>5310001642224</v>
      </c>
      <c r="E90" s="47" t="s">
        <v>160</v>
      </c>
      <c r="F90" s="69">
        <v>1</v>
      </c>
      <c r="G90" s="69">
        <v>1</v>
      </c>
      <c r="H90" s="47" t="s">
        <v>303</v>
      </c>
    </row>
    <row r="91" spans="1:8" ht="12.75" customHeight="1" x14ac:dyDescent="0.25">
      <c r="A91" s="99">
        <v>83</v>
      </c>
      <c r="B91" s="105" t="s">
        <v>62</v>
      </c>
      <c r="C91" s="69">
        <v>17919</v>
      </c>
      <c r="D91" s="72">
        <v>4820007870950</v>
      </c>
      <c r="E91" s="47" t="s">
        <v>218</v>
      </c>
      <c r="F91" s="69">
        <v>2</v>
      </c>
      <c r="G91" s="69">
        <v>2</v>
      </c>
      <c r="H91" s="47" t="s">
        <v>295</v>
      </c>
    </row>
    <row r="92" spans="1:8" ht="12.75" customHeight="1" x14ac:dyDescent="0.25">
      <c r="A92" s="99">
        <v>84</v>
      </c>
      <c r="B92" s="104" t="s">
        <v>62</v>
      </c>
      <c r="C92" s="68">
        <v>16446</v>
      </c>
      <c r="D92" s="49">
        <v>4730007946424</v>
      </c>
      <c r="E92" s="44" t="s">
        <v>230</v>
      </c>
      <c r="F92" s="68">
        <v>2</v>
      </c>
      <c r="G92" s="68">
        <v>2</v>
      </c>
      <c r="H92" s="44" t="s">
        <v>271</v>
      </c>
    </row>
    <row r="93" spans="1:8" ht="12.75" customHeight="1" x14ac:dyDescent="0.25">
      <c r="A93" s="99">
        <v>85</v>
      </c>
      <c r="B93" s="104" t="s">
        <v>62</v>
      </c>
      <c r="C93" s="68">
        <v>23049</v>
      </c>
      <c r="D93" s="49">
        <v>1650007587985</v>
      </c>
      <c r="E93" s="44" t="s">
        <v>227</v>
      </c>
      <c r="F93" s="68">
        <v>2</v>
      </c>
      <c r="G93" s="68">
        <v>2</v>
      </c>
      <c r="H93" s="44" t="s">
        <v>272</v>
      </c>
    </row>
    <row r="94" spans="1:8" ht="12.75" customHeight="1" x14ac:dyDescent="0.25">
      <c r="A94" s="99">
        <v>86</v>
      </c>
      <c r="B94" s="104" t="s">
        <v>62</v>
      </c>
      <c r="C94" s="68">
        <v>23043</v>
      </c>
      <c r="D94" s="49">
        <v>1650007587992</v>
      </c>
      <c r="E94" s="44" t="s">
        <v>224</v>
      </c>
      <c r="F94" s="68">
        <v>1</v>
      </c>
      <c r="G94" s="68">
        <v>1</v>
      </c>
      <c r="H94" s="44" t="s">
        <v>273</v>
      </c>
    </row>
    <row r="95" spans="1:8" ht="12.75" customHeight="1" x14ac:dyDescent="0.25">
      <c r="A95" s="99">
        <v>87</v>
      </c>
      <c r="B95" s="104" t="s">
        <v>62</v>
      </c>
      <c r="C95" s="68">
        <v>16967</v>
      </c>
      <c r="D95" s="49">
        <v>1650007870940</v>
      </c>
      <c r="E95" s="44" t="s">
        <v>233</v>
      </c>
      <c r="F95" s="68">
        <v>2</v>
      </c>
      <c r="G95" s="68">
        <v>2</v>
      </c>
      <c r="H95" s="44" t="s">
        <v>307</v>
      </c>
    </row>
    <row r="96" spans="1:8" ht="12.75" customHeight="1" x14ac:dyDescent="0.25">
      <c r="A96" s="99">
        <v>88</v>
      </c>
      <c r="B96" s="103" t="s">
        <v>62</v>
      </c>
      <c r="C96" s="49">
        <v>461512500875</v>
      </c>
      <c r="D96" s="49"/>
      <c r="E96" s="44" t="s">
        <v>322</v>
      </c>
      <c r="F96" s="44">
        <v>2</v>
      </c>
      <c r="G96" s="44">
        <v>2</v>
      </c>
      <c r="H96" s="44" t="s">
        <v>281</v>
      </c>
    </row>
    <row r="97" spans="1:8" ht="12.75" customHeight="1" x14ac:dyDescent="0.25">
      <c r="A97" s="99">
        <v>89</v>
      </c>
      <c r="B97" s="103" t="s">
        <v>62</v>
      </c>
      <c r="C97" s="44" t="s">
        <v>59</v>
      </c>
      <c r="D97" s="49" t="s">
        <v>60</v>
      </c>
      <c r="E97" s="44" t="s">
        <v>61</v>
      </c>
      <c r="F97" s="68">
        <v>3</v>
      </c>
      <c r="G97" s="68">
        <v>3</v>
      </c>
      <c r="H97" s="44" t="s">
        <v>323</v>
      </c>
    </row>
    <row r="98" spans="1:8" ht="12.75" customHeight="1" x14ac:dyDescent="0.25">
      <c r="A98" s="99">
        <v>90</v>
      </c>
      <c r="B98" s="103" t="s">
        <v>62</v>
      </c>
      <c r="C98" s="44" t="s">
        <v>111</v>
      </c>
      <c r="D98" s="49" t="s">
        <v>60</v>
      </c>
      <c r="E98" s="44" t="s">
        <v>112</v>
      </c>
      <c r="F98" s="68">
        <v>2</v>
      </c>
      <c r="G98" s="68">
        <v>2</v>
      </c>
      <c r="H98" s="44" t="s">
        <v>334</v>
      </c>
    </row>
    <row r="99" spans="1:8" ht="12.75" customHeight="1" x14ac:dyDescent="0.25">
      <c r="A99" s="99">
        <v>91</v>
      </c>
      <c r="B99" s="103" t="s">
        <v>62</v>
      </c>
      <c r="C99" s="68">
        <v>10595</v>
      </c>
      <c r="D99" s="49" t="s">
        <v>60</v>
      </c>
      <c r="E99" s="44" t="s">
        <v>88</v>
      </c>
      <c r="F99" s="68">
        <v>1</v>
      </c>
      <c r="G99" s="68">
        <v>1</v>
      </c>
      <c r="H99" s="44" t="s">
        <v>343</v>
      </c>
    </row>
    <row r="100" spans="1:8" ht="12.75" customHeight="1" x14ac:dyDescent="0.25">
      <c r="A100" s="99">
        <v>92</v>
      </c>
      <c r="B100" s="103" t="s">
        <v>62</v>
      </c>
      <c r="C100" s="44">
        <v>13417</v>
      </c>
      <c r="D100" s="49">
        <v>5365003362334</v>
      </c>
      <c r="E100" s="44" t="s">
        <v>118</v>
      </c>
      <c r="F100" s="44">
        <v>2</v>
      </c>
      <c r="G100" s="44">
        <v>2</v>
      </c>
      <c r="H100" s="44" t="s">
        <v>349</v>
      </c>
    </row>
    <row r="101" spans="1:8" ht="12.75" customHeight="1" x14ac:dyDescent="0.25">
      <c r="A101" s="99">
        <v>93</v>
      </c>
      <c r="B101" s="103" t="s">
        <v>62</v>
      </c>
      <c r="C101" s="44" t="s">
        <v>102</v>
      </c>
      <c r="D101" s="49" t="s">
        <v>101</v>
      </c>
      <c r="E101" s="44" t="s">
        <v>103</v>
      </c>
      <c r="F101" s="68">
        <v>1</v>
      </c>
      <c r="G101" s="68">
        <v>1</v>
      </c>
      <c r="H101" s="44" t="s">
        <v>352</v>
      </c>
    </row>
    <row r="102" spans="1:8" ht="12.75" customHeight="1" x14ac:dyDescent="0.25">
      <c r="A102" s="99">
        <v>94</v>
      </c>
      <c r="B102" s="103" t="s">
        <v>62</v>
      </c>
      <c r="C102" s="44" t="s">
        <v>104</v>
      </c>
      <c r="D102" s="49" t="s">
        <v>60</v>
      </c>
      <c r="E102" s="44" t="s">
        <v>103</v>
      </c>
      <c r="F102" s="68">
        <v>1</v>
      </c>
      <c r="G102" s="68">
        <v>1</v>
      </c>
      <c r="H102" s="44" t="s">
        <v>353</v>
      </c>
    </row>
    <row r="103" spans="1:8" ht="12.75" customHeight="1" x14ac:dyDescent="0.25">
      <c r="A103" s="99">
        <v>95</v>
      </c>
      <c r="B103" s="103" t="s">
        <v>62</v>
      </c>
      <c r="C103" s="44" t="s">
        <v>105</v>
      </c>
      <c r="D103" s="49" t="s">
        <v>101</v>
      </c>
      <c r="E103" s="44" t="s">
        <v>106</v>
      </c>
      <c r="F103" s="68">
        <v>1</v>
      </c>
      <c r="G103" s="68">
        <v>1</v>
      </c>
      <c r="H103" s="44" t="s">
        <v>354</v>
      </c>
    </row>
    <row r="104" spans="1:8" ht="12.75" customHeight="1" x14ac:dyDescent="0.25">
      <c r="A104" s="99">
        <v>96</v>
      </c>
      <c r="B104" s="103" t="s">
        <v>62</v>
      </c>
      <c r="C104" s="44" t="s">
        <v>107</v>
      </c>
      <c r="D104" s="49" t="s">
        <v>101</v>
      </c>
      <c r="E104" s="44" t="s">
        <v>106</v>
      </c>
      <c r="F104" s="68">
        <v>1</v>
      </c>
      <c r="G104" s="68">
        <v>1</v>
      </c>
      <c r="H104" s="44" t="s">
        <v>355</v>
      </c>
    </row>
    <row r="105" spans="1:8" ht="12.75" customHeight="1" x14ac:dyDescent="0.25">
      <c r="A105" s="99">
        <v>97</v>
      </c>
      <c r="B105" s="103" t="s">
        <v>62</v>
      </c>
      <c r="C105" s="44" t="s">
        <v>172</v>
      </c>
      <c r="D105" s="49">
        <v>5306001499911</v>
      </c>
      <c r="E105" s="44" t="s">
        <v>174</v>
      </c>
      <c r="F105" s="68">
        <v>4</v>
      </c>
      <c r="G105" s="68">
        <v>4</v>
      </c>
      <c r="H105" s="44" t="s">
        <v>369</v>
      </c>
    </row>
    <row r="106" spans="1:8" ht="12.75" customHeight="1" x14ac:dyDescent="0.25">
      <c r="A106" s="99">
        <v>98</v>
      </c>
      <c r="B106" s="103" t="s">
        <v>62</v>
      </c>
      <c r="C106" s="68">
        <v>16828</v>
      </c>
      <c r="D106" s="49" t="s">
        <v>60</v>
      </c>
      <c r="E106" s="44" t="s">
        <v>115</v>
      </c>
      <c r="F106" s="68">
        <v>1</v>
      </c>
      <c r="G106" s="68">
        <v>1</v>
      </c>
      <c r="H106" s="44" t="s">
        <v>371</v>
      </c>
    </row>
    <row r="107" spans="1:8" ht="12.75" customHeight="1" x14ac:dyDescent="0.25">
      <c r="A107" s="99">
        <v>99</v>
      </c>
      <c r="B107" s="103" t="s">
        <v>62</v>
      </c>
      <c r="C107" s="68">
        <v>16959</v>
      </c>
      <c r="D107" s="49" t="s">
        <v>60</v>
      </c>
      <c r="E107" s="44" t="s">
        <v>147</v>
      </c>
      <c r="F107" s="68">
        <v>1</v>
      </c>
      <c r="G107" s="68">
        <v>1</v>
      </c>
      <c r="H107" s="44" t="s">
        <v>372</v>
      </c>
    </row>
    <row r="108" spans="1:8" ht="12.75" customHeight="1" x14ac:dyDescent="0.25">
      <c r="A108" s="99">
        <v>100</v>
      </c>
      <c r="B108" s="103" t="s">
        <v>62</v>
      </c>
      <c r="C108" s="68">
        <v>18039</v>
      </c>
      <c r="D108" s="49" t="s">
        <v>60</v>
      </c>
      <c r="E108" s="44" t="s">
        <v>118</v>
      </c>
      <c r="F108" s="68">
        <v>1</v>
      </c>
      <c r="G108" s="68">
        <v>1</v>
      </c>
      <c r="H108" s="44" t="s">
        <v>375</v>
      </c>
    </row>
    <row r="109" spans="1:8" ht="12.75" customHeight="1" x14ac:dyDescent="0.25">
      <c r="A109" s="99">
        <v>101</v>
      </c>
      <c r="B109" s="103" t="s">
        <v>62</v>
      </c>
      <c r="C109" s="68">
        <v>14426</v>
      </c>
      <c r="D109" s="49" t="s">
        <v>60</v>
      </c>
      <c r="E109" s="44" t="s">
        <v>115</v>
      </c>
      <c r="F109" s="68">
        <v>1</v>
      </c>
      <c r="G109" s="68">
        <v>1</v>
      </c>
      <c r="H109" s="44" t="s">
        <v>360</v>
      </c>
    </row>
    <row r="110" spans="1:8" ht="12.75" customHeight="1" x14ac:dyDescent="0.25">
      <c r="A110" s="99">
        <v>102</v>
      </c>
      <c r="B110" s="103" t="s">
        <v>62</v>
      </c>
      <c r="C110" s="44" t="s">
        <v>376</v>
      </c>
      <c r="D110" s="49" t="s">
        <v>60</v>
      </c>
      <c r="E110" s="44" t="s">
        <v>153</v>
      </c>
      <c r="F110" s="44">
        <v>2</v>
      </c>
      <c r="G110" s="44">
        <v>2</v>
      </c>
      <c r="H110" s="44" t="s">
        <v>377</v>
      </c>
    </row>
    <row r="111" spans="1:8" ht="12.75" customHeight="1" x14ac:dyDescent="0.25">
      <c r="A111" s="99">
        <v>103</v>
      </c>
      <c r="B111" s="103" t="s">
        <v>62</v>
      </c>
      <c r="C111" s="44" t="s">
        <v>185</v>
      </c>
      <c r="D111" s="49">
        <v>5310001384541</v>
      </c>
      <c r="E111" s="44" t="s">
        <v>187</v>
      </c>
      <c r="F111" s="68">
        <v>1</v>
      </c>
      <c r="G111" s="68">
        <v>1</v>
      </c>
      <c r="H111" s="44" t="s">
        <v>382</v>
      </c>
    </row>
  </sheetData>
  <dataConsolidate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Baseline</vt:lpstr>
      <vt:lpstr>BOM Validation</vt:lpstr>
      <vt:lpstr>TBDB</vt:lpstr>
      <vt:lpstr>REV A</vt:lpstr>
      <vt:lpstr>REV B</vt:lpstr>
      <vt:lpstr>REV C</vt:lpstr>
      <vt:lpstr>Baseline!Print_Area</vt:lpstr>
      <vt:lpstr>'REV A'!Print_Area</vt:lpstr>
      <vt:lpstr>'REV B'!Print_Area</vt:lpstr>
      <vt:lpstr>'REV C'!Print_Area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Baker, Tina Civ USAF AFMC 531 CMMXS/MXDXAA</dc:creator>
  <cp:lastModifiedBy>Barnes, Michael S DLA CTR AVIATION</cp:lastModifiedBy>
  <cp:lastPrinted>2015-01-07T14:41:28Z</cp:lastPrinted>
  <dcterms:created xsi:type="dcterms:W3CDTF">2012-08-21T14:58:59Z</dcterms:created>
  <dcterms:modified xsi:type="dcterms:W3CDTF">2016-01-28T20:11:51Z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